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CILLORS EXPENSES\COUNCILLORS EXPENSES\COUNCILLORS EXPENSES PAID\COUNCILLORS EXPENSES PAID 2023\"/>
    </mc:Choice>
  </mc:AlternateContent>
  <xr:revisionPtr revIDLastSave="0" documentId="13_ncr:1_{C085F411-B1CA-4C91-AFDD-2375A50366CE}" xr6:coauthVersionLast="47" xr6:coauthVersionMax="47" xr10:uidLastSave="{00000000-0000-0000-0000-000000000000}"/>
  <bookViews>
    <workbookView xWindow="-108" yWindow="-108" windowWidth="23256" windowHeight="12576" xr2:uid="{086F7C63-446D-4466-AD9A-BE20B7D01999}"/>
  </bookViews>
  <sheets>
    <sheet name="Sheet1" sheetId="1" r:id="rId1"/>
  </sheets>
  <definedNames>
    <definedName name="_xlnm.Print_Area" localSheetId="0">Sheet1!$A$1:$G$201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1" i="1" l="1"/>
  <c r="G189" i="1"/>
  <c r="G179" i="1"/>
  <c r="G171" i="1"/>
  <c r="G155" i="1"/>
  <c r="G151" i="1"/>
  <c r="G143" i="1"/>
  <c r="G125" i="1"/>
  <c r="G120" i="1"/>
  <c r="G110" i="1"/>
  <c r="G92" i="1"/>
  <c r="G90" i="1"/>
  <c r="G84" i="1"/>
  <c r="G75" i="1"/>
  <c r="G71" i="1"/>
  <c r="G57" i="1"/>
  <c r="G55" i="1"/>
  <c r="G45" i="1"/>
  <c r="G30" i="1"/>
  <c r="G24" i="1"/>
  <c r="G10" i="1"/>
</calcChain>
</file>

<file path=xl/sharedStrings.xml><?xml version="1.0" encoding="utf-8"?>
<sst xmlns="http://schemas.openxmlformats.org/spreadsheetml/2006/main" count="696" uniqueCount="132">
  <si>
    <t>FIRST NAME</t>
  </si>
  <si>
    <t>SURNAME</t>
  </si>
  <si>
    <t>PAY FROM</t>
  </si>
  <si>
    <t>PAY TO</t>
  </si>
  <si>
    <t>EVENT</t>
  </si>
  <si>
    <t>LOCATION</t>
  </si>
  <si>
    <t>AMOUNT PAID</t>
  </si>
  <si>
    <t>Annie May</t>
  </si>
  <si>
    <t>Reape</t>
  </si>
  <si>
    <t>LAMA TRAINING SEMINAR "COST OF LIVING CRISIS AND SUSTAINABLE AND RENEWABLE ENERGY"</t>
  </si>
  <si>
    <t>MONAGHAN</t>
  </si>
  <si>
    <t>REGIONS IN FOCUS 2023</t>
  </si>
  <si>
    <t>AILG ELECTED MEMBER TRAINING MODULE 1 - NWRA</t>
  </si>
  <si>
    <t>Tullamore</t>
  </si>
  <si>
    <t>LAMA SPRING SEMINAR</t>
  </si>
  <si>
    <t>BANTRY,CO.CORK</t>
  </si>
  <si>
    <t>AILG TRAINING MODULE 2 - NWRA</t>
  </si>
  <si>
    <t>DUNDALK, CO. LOUTH</t>
  </si>
  <si>
    <t>AILG ANNUAL CONFERENCE 2023</t>
  </si>
  <si>
    <t>COLLEGE ROAD, SUGARLOAFHILL,KILKENNY</t>
  </si>
  <si>
    <t>ENERGY &amp; FARM DIVERSIFICATION SHOW 2023</t>
  </si>
  <si>
    <t>BALLINAGARRY, ROSCREA, CO. TIPPERARY</t>
  </si>
  <si>
    <t>Christy</t>
  </si>
  <si>
    <t>Hyland</t>
  </si>
  <si>
    <t>AILG ELECTED MEMBER TRAINING MODULE 5 - SOUTHERN REGION</t>
  </si>
  <si>
    <t>KILLARNEY</t>
  </si>
  <si>
    <t>AILG ELECTED MEMBER TRAINING MODULE 6 - NWRA REGION</t>
  </si>
  <si>
    <t>NAVAN</t>
  </si>
  <si>
    <t>AILG TRAINING MODULE 3 - SOUTHERN REGION</t>
  </si>
  <si>
    <t>CASTLECOMER, KILKENNY</t>
  </si>
  <si>
    <t>AILG TRAINING MODULE 4 - NWRA REGION</t>
  </si>
  <si>
    <t>Sligo.</t>
  </si>
  <si>
    <t>AILG 2023 AUTUMN TRAINING SEMINAR</t>
  </si>
  <si>
    <t>AILG ELECTED MEMBER TRAINING - MODULE 5 NWRA</t>
  </si>
  <si>
    <t>CAVAN</t>
  </si>
  <si>
    <t>Cyril</t>
  </si>
  <si>
    <t>Burke</t>
  </si>
  <si>
    <t>AILG AUTUMN TRAINING CONFERENCE 2022</t>
  </si>
  <si>
    <t>TRIM, CO. MEATH</t>
  </si>
  <si>
    <t>Damien</t>
  </si>
  <si>
    <t>Ryan</t>
  </si>
  <si>
    <t>VISIT TO THE CANCER FUND FOR CHILDREN CHARITY TO VIEW THEIR THERAPEUTIC FACILITY</t>
  </si>
  <si>
    <t>NEWCASTLE, CO. DOWN</t>
  </si>
  <si>
    <t>IRISH STATE RETIREMENT PENSIONS &amp; BENEFITS</t>
  </si>
  <si>
    <t>CLONAKILTY, CO. CORK</t>
  </si>
  <si>
    <t>AILG ELECTED MEMBER TRAINING MODULE 5 - NWRA REGION</t>
  </si>
  <si>
    <t>SLIGO</t>
  </si>
  <si>
    <t>Celtic Conference - "The Finance Act 2022"</t>
  </si>
  <si>
    <t>CARLINGFORD, CO LOUTH</t>
  </si>
  <si>
    <t>AILG TRAINING MODULE 1 - SOUTHERN REGION</t>
  </si>
  <si>
    <t>LIMERICK</t>
  </si>
  <si>
    <t>Gerry</t>
  </si>
  <si>
    <t>Coyle</t>
  </si>
  <si>
    <t>MAYO ASSOCIATION OF LONDON ANNUAL DINNER IN LONDON</t>
  </si>
  <si>
    <t>MAYO</t>
  </si>
  <si>
    <t>CELTIC CONFERENCES - THE FIRST HOME SCHEME</t>
  </si>
  <si>
    <t>Murray</t>
  </si>
  <si>
    <t>ASSEMBLY OF EUROPEAN REGIONS YOUTH SUMMER ACADEMY " A EUROPE FOR THE NEXT GENERATION"</t>
  </si>
  <si>
    <t>LETTERKENNY</t>
  </si>
  <si>
    <t>John</t>
  </si>
  <si>
    <t>Caulfield</t>
  </si>
  <si>
    <t>AILG ELECTED MEMBER TRAINING MODULE 2 - NWRA REGION</t>
  </si>
  <si>
    <t>Monaghan</t>
  </si>
  <si>
    <t>PRIDE OF PLACE AWARDS 2021</t>
  </si>
  <si>
    <t>Killarney</t>
  </si>
  <si>
    <t>AILG ELECTED MEMBER TRAINING MODULE 3 - NWRA REGION</t>
  </si>
  <si>
    <t>Athlone</t>
  </si>
  <si>
    <t>CELTIC CONFERENCES MODULAR HOUSING IN IRELAND 2023</t>
  </si>
  <si>
    <t>Cribbin</t>
  </si>
  <si>
    <t>O'Hara</t>
  </si>
  <si>
    <t>A PRACTICAL GUIDE TO BUDGET 2023</t>
  </si>
  <si>
    <t>CELTIC CONFERENCE LOCAL AUTHORITY PROCUREMENT PROCESS</t>
  </si>
  <si>
    <t>O'Malley</t>
  </si>
  <si>
    <t>LAMA SPRING TRAINING SEMINAR RURAL DEVELOPMENT</t>
  </si>
  <si>
    <t>THE SUCK VALLEY WAY CONFERENCE 2023</t>
  </si>
  <si>
    <t>GALWAY ROAD, BALLYPHEASAN, ROSCOMMON</t>
  </si>
  <si>
    <t>CELTIC CONFERENCES - A PRATICAL GUIDE TO BUDGET 2024</t>
  </si>
  <si>
    <t>Mark</t>
  </si>
  <si>
    <t>Duffy</t>
  </si>
  <si>
    <t>Martin</t>
  </si>
  <si>
    <t>McLoughlin</t>
  </si>
  <si>
    <t>THE 25TH ANNIVERSARY OF THE GOOD FRIDAY AGREEMENT</t>
  </si>
  <si>
    <t>DUBLIN</t>
  </si>
  <si>
    <t>THE BATTLE OF BALLINAMUCK</t>
  </si>
  <si>
    <t>BALLINAMUCK, CO LONGFORD</t>
  </si>
  <si>
    <t>Michael</t>
  </si>
  <si>
    <t>LAUNCH OF THE CREATIVE IRELAND LOCAL AUTHORITY CULTURE AND CREATIVITY STRATEGIES 2023-2027</t>
  </si>
  <si>
    <t>PHOENIX PARK, DUBLIN</t>
  </si>
  <si>
    <t>LAMA AWARDS 2023</t>
  </si>
  <si>
    <t>CLONMEL, CO. TIPPERARY</t>
  </si>
  <si>
    <t>CELTIC CONFERENCES - PROTECTING YOUR MENTAL HEALTH AS A PUBLIC REPRESENTATIVE</t>
  </si>
  <si>
    <t>Loftus</t>
  </si>
  <si>
    <t>TRAVEL EXPENSES IN RESPECT OF TRIP TO CHICAGO "MAYO ASSOCIATION OF CHICAGO ANNUAL CHRISTMAS LUNCH</t>
  </si>
  <si>
    <t>THE UNESCO GEOPARK ASSESSMENT</t>
  </si>
  <si>
    <t>KYLEMORE, GALWAY</t>
  </si>
  <si>
    <t>THE 76TH ANNIVERSARY OF INDEPENDENCE DAY OF INDIA</t>
  </si>
  <si>
    <t>TRAVEL TO SHANNON AIRPORT FOR FLIGHT TO MILWAUKEE U.S.A (IRISH FESTIVAL)</t>
  </si>
  <si>
    <t>Neil</t>
  </si>
  <si>
    <t>Cruise</t>
  </si>
  <si>
    <t>AILG TRAINING FOR ELECTED MEMBERS MODULE 5 - BORDER &amp; WESTERN REGION</t>
  </si>
  <si>
    <t>AILG TRAINING FOR ELECTED MEMBERS MODULE 2 - SOUTHERN REGION</t>
  </si>
  <si>
    <t>WATERFORD</t>
  </si>
  <si>
    <t>AILG TRAINING FOR ELECTED MEMBERS MODULE 3 - SOUTHERN REGION</t>
  </si>
  <si>
    <t>WEXFORD</t>
  </si>
  <si>
    <t>HOUSING FOR ALL HOW IT WILL HELP PEOPLE FIND HOMES?</t>
  </si>
  <si>
    <t>AILG ELECTED MEMBER TRAINING PROGRAMME MODULE 1 - SOUTHERN REGION</t>
  </si>
  <si>
    <t>Cork</t>
  </si>
  <si>
    <t>AILG ANNUAL TRAINING CONFERENCE</t>
  </si>
  <si>
    <t>BUNCRANA, INISHOWEN, CO DONEGAL</t>
  </si>
  <si>
    <t>IRISH PLANNING INSTITUTE ANNUAL PLANNING CONFERENCE 2022</t>
  </si>
  <si>
    <t>KILKENNY</t>
  </si>
  <si>
    <t>TRAVEL TO DUBLIN AIRPORT FOR EUROPEAN ASSEMBLY OF REGIONS TRANSFER AND NETWORKING EVENT IN BRUSSELS</t>
  </si>
  <si>
    <t>AILG ELECTED MEMBER TRAINING  MODULE 4 - NWRA REGION</t>
  </si>
  <si>
    <t>BUNDORAN</t>
  </si>
  <si>
    <t>Patsy</t>
  </si>
  <si>
    <t>O'Brien</t>
  </si>
  <si>
    <t>Peter</t>
  </si>
  <si>
    <t>Flynn</t>
  </si>
  <si>
    <t>EXPENSES FOR TRAVEL TO SHANNON AIRPORT FOR TRIP TO CLEVELAND, USA</t>
  </si>
  <si>
    <t>SHANNON</t>
  </si>
  <si>
    <t>Richard</t>
  </si>
  <si>
    <t>Finn</t>
  </si>
  <si>
    <t>EXPENSES FOR TRAVEL TO SHANNON AIRPORT FOR OFFICIAL TRIP TO USA</t>
  </si>
  <si>
    <t>Seamus</t>
  </si>
  <si>
    <t>Weir</t>
  </si>
  <si>
    <t>INNOVATION IN SOLAR ENERGY TECHNOLOGY</t>
  </si>
  <si>
    <t>NATIONAL ENTERPRISE AWARDS</t>
  </si>
  <si>
    <t>Sean</t>
  </si>
  <si>
    <t>Carey</t>
  </si>
  <si>
    <t>Tom</t>
  </si>
  <si>
    <t>Connolly</t>
  </si>
  <si>
    <t>CONFERENCE AND TRAINING EXPENSES PAID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</si>
</sst>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€&quot;#,##0.00;\-&quot;€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4" fillId="0" borderId="1" xfId="0" applyFont="1" applyBorder="1"/>
    <xf numFmtId="0" fontId="1" fillId="2" borderId="1" xfId="0" applyFont="1" applyFill="1" applyBorder="1"/>
    <xf numFmtId="0" fontId="3" fillId="3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wrapText="1"/>
    </xf>
    <xf numFmtId="14" fontId="6" fillId="4" borderId="1" xfId="1" applyNumberFormat="1" applyFont="1" applyFill="1" applyBorder="1" applyAlignment="1">
      <alignment horizontal="right" wrapText="1"/>
    </xf>
    <xf numFmtId="7" fontId="6" fillId="4" borderId="1" xfId="1" applyNumberFormat="1" applyFont="1" applyFill="1" applyBorder="1" applyAlignment="1">
      <alignment horizontal="right" wrapText="1"/>
    </xf>
    <xf numFmtId="7" fontId="5" fillId="4" borderId="1" xfId="1" applyNumberFormat="1" applyFont="1" applyFill="1" applyBorder="1" applyAlignment="1">
      <alignment horizontal="right" wrapText="1"/>
    </xf>
    <xf numFmtId="0" fontId="6" fillId="5" borderId="1" xfId="1" applyFont="1" applyFill="1" applyBorder="1" applyAlignment="1">
      <alignment wrapText="1"/>
    </xf>
    <xf numFmtId="14" fontId="6" fillId="5" borderId="1" xfId="1" applyNumberFormat="1" applyFont="1" applyFill="1" applyBorder="1" applyAlignment="1">
      <alignment horizontal="right" wrapText="1"/>
    </xf>
    <xf numFmtId="7" fontId="6" fillId="5" borderId="1" xfId="1" applyNumberFormat="1" applyFont="1" applyFill="1" applyBorder="1" applyAlignment="1">
      <alignment horizontal="right" wrapText="1"/>
    </xf>
    <xf numFmtId="7" fontId="5" fillId="5" borderId="1" xfId="1" applyNumberFormat="1" applyFont="1" applyFill="1" applyBorder="1" applyAlignment="1">
      <alignment horizontal="right" wrapText="1"/>
    </xf>
    <xf numFmtId="0" fontId="6" fillId="4" borderId="1" xfId="1" applyFont="1" applyFill="1" applyBorder="1" applyAlignment="1">
      <alignment vertical="top" wrapText="1"/>
    </xf>
    <xf numFmtId="14" fontId="6" fillId="4" borderId="1" xfId="1" applyNumberFormat="1" applyFont="1" applyFill="1" applyBorder="1" applyAlignment="1">
      <alignment horizontal="right" vertical="top" wrapText="1"/>
    </xf>
    <xf numFmtId="7" fontId="6" fillId="4" borderId="1" xfId="1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_Sheet1" xfId="1" xr:uid="{46B209AD-7014-4935-8B1D-78303090AE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AF84B-45CF-4CD5-BE00-D60E1E3D93B8}">
  <dimension ref="A1:G203"/>
  <sheetViews>
    <sheetView tabSelected="1" topLeftCell="A183" workbookViewId="0">
      <selection activeCell="L187" sqref="L187"/>
    </sheetView>
  </sheetViews>
  <sheetFormatPr defaultColWidth="9.109375" defaultRowHeight="13.8" outlineLevelRow="2" x14ac:dyDescent="0.3"/>
  <cols>
    <col min="1" max="1" width="11.6640625" style="1" bestFit="1" customWidth="1"/>
    <col min="2" max="2" width="11.44140625" style="1" customWidth="1"/>
    <col min="3" max="4" width="10.6640625" style="1" bestFit="1" customWidth="1"/>
    <col min="5" max="5" width="48.44140625" style="1" bestFit="1" customWidth="1"/>
    <col min="6" max="6" width="22.5546875" style="1" customWidth="1"/>
    <col min="7" max="7" width="14.33203125" style="1" bestFit="1" customWidth="1"/>
    <col min="8" max="16384" width="9.109375" style="1"/>
  </cols>
  <sheetData>
    <row r="1" spans="1:7" ht="14.4" x14ac:dyDescent="0.3">
      <c r="A1" s="2" t="s">
        <v>131</v>
      </c>
      <c r="B1" s="2"/>
      <c r="C1" s="2"/>
      <c r="D1" s="2"/>
      <c r="E1" s="2"/>
      <c r="F1" s="2"/>
      <c r="G1" s="2"/>
    </row>
    <row r="2" spans="1:7" ht="14.4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7.6" outlineLevel="2" x14ac:dyDescent="0.3">
      <c r="A3" s="4" t="s">
        <v>7</v>
      </c>
      <c r="B3" s="4" t="s">
        <v>8</v>
      </c>
      <c r="C3" s="5">
        <v>44874</v>
      </c>
      <c r="D3" s="5">
        <v>44876</v>
      </c>
      <c r="E3" s="4" t="s">
        <v>9</v>
      </c>
      <c r="F3" s="4" t="s">
        <v>10</v>
      </c>
      <c r="G3" s="6">
        <v>592.18640000000005</v>
      </c>
    </row>
    <row r="4" spans="1:7" outlineLevel="2" x14ac:dyDescent="0.3">
      <c r="A4" s="4" t="s">
        <v>7</v>
      </c>
      <c r="B4" s="4" t="s">
        <v>8</v>
      </c>
      <c r="C4" s="5">
        <v>44964</v>
      </c>
      <c r="D4" s="5">
        <v>44966</v>
      </c>
      <c r="E4" s="4" t="s">
        <v>11</v>
      </c>
      <c r="F4" s="4" t="s">
        <v>10</v>
      </c>
      <c r="G4" s="6">
        <v>469.3168</v>
      </c>
    </row>
    <row r="5" spans="1:7" outlineLevel="2" x14ac:dyDescent="0.3">
      <c r="A5" s="4" t="s">
        <v>7</v>
      </c>
      <c r="B5" s="4" t="s">
        <v>8</v>
      </c>
      <c r="C5" s="5">
        <v>44979</v>
      </c>
      <c r="D5" s="5">
        <v>44980</v>
      </c>
      <c r="E5" s="4" t="s">
        <v>12</v>
      </c>
      <c r="F5" s="4" t="s">
        <v>13</v>
      </c>
      <c r="G5" s="6">
        <v>297.87880000000001</v>
      </c>
    </row>
    <row r="6" spans="1:7" outlineLevel="2" x14ac:dyDescent="0.3">
      <c r="A6" s="4" t="s">
        <v>7</v>
      </c>
      <c r="B6" s="4" t="s">
        <v>8</v>
      </c>
      <c r="C6" s="5">
        <v>44987</v>
      </c>
      <c r="D6" s="5">
        <v>44989</v>
      </c>
      <c r="E6" s="4" t="s">
        <v>14</v>
      </c>
      <c r="F6" s="4" t="s">
        <v>15</v>
      </c>
      <c r="G6" s="6">
        <v>653.22199999999998</v>
      </c>
    </row>
    <row r="7" spans="1:7" outlineLevel="2" x14ac:dyDescent="0.3">
      <c r="A7" s="4" t="s">
        <v>7</v>
      </c>
      <c r="B7" s="4" t="s">
        <v>8</v>
      </c>
      <c r="C7" s="5">
        <v>45009</v>
      </c>
      <c r="D7" s="5">
        <v>45010</v>
      </c>
      <c r="E7" s="4" t="s">
        <v>16</v>
      </c>
      <c r="F7" s="4" t="s">
        <v>17</v>
      </c>
      <c r="G7" s="6">
        <v>459.44279999999998</v>
      </c>
    </row>
    <row r="8" spans="1:7" ht="27.6" outlineLevel="2" x14ac:dyDescent="0.3">
      <c r="A8" s="4" t="s">
        <v>7</v>
      </c>
      <c r="B8" s="4" t="s">
        <v>8</v>
      </c>
      <c r="C8" s="5">
        <v>45035</v>
      </c>
      <c r="D8" s="5">
        <v>45037</v>
      </c>
      <c r="E8" s="4" t="s">
        <v>18</v>
      </c>
      <c r="F8" s="4" t="s">
        <v>19</v>
      </c>
      <c r="G8" s="6">
        <v>700.96579999999994</v>
      </c>
    </row>
    <row r="9" spans="1:7" ht="27.6" outlineLevel="2" x14ac:dyDescent="0.3">
      <c r="A9" s="4" t="s">
        <v>7</v>
      </c>
      <c r="B9" s="4" t="s">
        <v>8</v>
      </c>
      <c r="C9" s="5">
        <v>45126</v>
      </c>
      <c r="D9" s="5">
        <v>45127</v>
      </c>
      <c r="E9" s="4" t="s">
        <v>20</v>
      </c>
      <c r="F9" s="4" t="s">
        <v>21</v>
      </c>
      <c r="G9" s="6">
        <v>444.32780000000002</v>
      </c>
    </row>
    <row r="10" spans="1:7" outlineLevel="1" x14ac:dyDescent="0.3">
      <c r="A10" s="4"/>
      <c r="B10" s="4"/>
      <c r="C10" s="5"/>
      <c r="D10" s="5"/>
      <c r="E10" s="4"/>
      <c r="F10" s="4"/>
      <c r="G10" s="7">
        <f>SUBTOTAL(9,G3:G9)</f>
        <v>3617.3404</v>
      </c>
    </row>
    <row r="11" spans="1:7" ht="27.6" outlineLevel="2" x14ac:dyDescent="0.3">
      <c r="A11" s="8" t="s">
        <v>22</v>
      </c>
      <c r="B11" s="8" t="s">
        <v>23</v>
      </c>
      <c r="C11" s="9">
        <v>44855</v>
      </c>
      <c r="D11" s="9">
        <v>44856</v>
      </c>
      <c r="E11" s="8" t="s">
        <v>24</v>
      </c>
      <c r="F11" s="8" t="s">
        <v>25</v>
      </c>
      <c r="G11" s="10">
        <v>87.068399999999997</v>
      </c>
    </row>
    <row r="12" spans="1:7" ht="27.6" outlineLevel="2" x14ac:dyDescent="0.3">
      <c r="A12" s="8" t="s">
        <v>22</v>
      </c>
      <c r="B12" s="8" t="s">
        <v>23</v>
      </c>
      <c r="C12" s="9">
        <v>44874</v>
      </c>
      <c r="D12" s="9">
        <v>44875</v>
      </c>
      <c r="E12" s="8" t="s">
        <v>9</v>
      </c>
      <c r="F12" s="8" t="s">
        <v>10</v>
      </c>
      <c r="G12" s="10">
        <v>327.01760000000002</v>
      </c>
    </row>
    <row r="13" spans="1:7" ht="27.6" outlineLevel="2" x14ac:dyDescent="0.3">
      <c r="A13" s="8" t="s">
        <v>22</v>
      </c>
      <c r="B13" s="8" t="s">
        <v>23</v>
      </c>
      <c r="C13" s="9">
        <v>44890</v>
      </c>
      <c r="D13" s="9">
        <v>44891</v>
      </c>
      <c r="E13" s="8" t="s">
        <v>26</v>
      </c>
      <c r="F13" s="8" t="s">
        <v>27</v>
      </c>
      <c r="G13" s="10">
        <v>324.84679999999997</v>
      </c>
    </row>
    <row r="14" spans="1:7" outlineLevel="2" x14ac:dyDescent="0.3">
      <c r="A14" s="8" t="s">
        <v>22</v>
      </c>
      <c r="B14" s="8" t="s">
        <v>23</v>
      </c>
      <c r="C14" s="9">
        <v>44964</v>
      </c>
      <c r="D14" s="9">
        <v>44966</v>
      </c>
      <c r="E14" s="8" t="s">
        <v>11</v>
      </c>
      <c r="F14" s="8" t="s">
        <v>10</v>
      </c>
      <c r="G14" s="10">
        <v>512.84559999999999</v>
      </c>
    </row>
    <row r="15" spans="1:7" outlineLevel="2" x14ac:dyDescent="0.3">
      <c r="A15" s="8" t="s">
        <v>22</v>
      </c>
      <c r="B15" s="8" t="s">
        <v>23</v>
      </c>
      <c r="C15" s="9">
        <v>44979</v>
      </c>
      <c r="D15" s="9">
        <v>44980</v>
      </c>
      <c r="E15" s="8" t="s">
        <v>12</v>
      </c>
      <c r="F15" s="8" t="s">
        <v>13</v>
      </c>
      <c r="G15" s="10">
        <v>502.3544</v>
      </c>
    </row>
    <row r="16" spans="1:7" outlineLevel="2" x14ac:dyDescent="0.3">
      <c r="A16" s="8" t="s">
        <v>22</v>
      </c>
      <c r="B16" s="8" t="s">
        <v>23</v>
      </c>
      <c r="C16" s="9">
        <v>44987</v>
      </c>
      <c r="D16" s="9">
        <v>44989</v>
      </c>
      <c r="E16" s="8" t="s">
        <v>14</v>
      </c>
      <c r="F16" s="8" t="s">
        <v>15</v>
      </c>
      <c r="G16" s="10">
        <v>896.70320000000004</v>
      </c>
    </row>
    <row r="17" spans="1:7" outlineLevel="2" x14ac:dyDescent="0.3">
      <c r="A17" s="8" t="s">
        <v>22</v>
      </c>
      <c r="B17" s="8" t="s">
        <v>23</v>
      </c>
      <c r="C17" s="9">
        <v>45009</v>
      </c>
      <c r="D17" s="9">
        <v>45010</v>
      </c>
      <c r="E17" s="8" t="s">
        <v>16</v>
      </c>
      <c r="F17" s="8" t="s">
        <v>17</v>
      </c>
      <c r="G17" s="10">
        <v>627.42380000000003</v>
      </c>
    </row>
    <row r="18" spans="1:7" ht="27.6" outlineLevel="2" x14ac:dyDescent="0.3">
      <c r="A18" s="8" t="s">
        <v>22</v>
      </c>
      <c r="B18" s="8" t="s">
        <v>23</v>
      </c>
      <c r="C18" s="9">
        <v>45035</v>
      </c>
      <c r="D18" s="9">
        <v>45036</v>
      </c>
      <c r="E18" s="8" t="s">
        <v>18</v>
      </c>
      <c r="F18" s="8" t="s">
        <v>19</v>
      </c>
      <c r="G18" s="10">
        <v>572.00699999999995</v>
      </c>
    </row>
    <row r="19" spans="1:7" outlineLevel="2" x14ac:dyDescent="0.3">
      <c r="A19" s="8" t="s">
        <v>22</v>
      </c>
      <c r="B19" s="8" t="s">
        <v>23</v>
      </c>
      <c r="C19" s="9">
        <v>45093</v>
      </c>
      <c r="D19" s="9">
        <v>45094</v>
      </c>
      <c r="E19" s="8" t="s">
        <v>28</v>
      </c>
      <c r="F19" s="8" t="s">
        <v>29</v>
      </c>
      <c r="G19" s="10">
        <v>331.90640000000002</v>
      </c>
    </row>
    <row r="20" spans="1:7" ht="27.6" outlineLevel="2" x14ac:dyDescent="0.3">
      <c r="A20" s="8" t="s">
        <v>22</v>
      </c>
      <c r="B20" s="8" t="s">
        <v>23</v>
      </c>
      <c r="C20" s="9">
        <v>45126</v>
      </c>
      <c r="D20" s="9">
        <v>45127</v>
      </c>
      <c r="E20" s="8" t="s">
        <v>20</v>
      </c>
      <c r="F20" s="8" t="s">
        <v>21</v>
      </c>
      <c r="G20" s="10">
        <v>291.71960000000001</v>
      </c>
    </row>
    <row r="21" spans="1:7" outlineLevel="2" x14ac:dyDescent="0.3">
      <c r="A21" s="8" t="s">
        <v>22</v>
      </c>
      <c r="B21" s="8" t="s">
        <v>23</v>
      </c>
      <c r="C21" s="9">
        <v>45128</v>
      </c>
      <c r="D21" s="9">
        <v>45129</v>
      </c>
      <c r="E21" s="8" t="s">
        <v>30</v>
      </c>
      <c r="F21" s="8" t="s">
        <v>31</v>
      </c>
      <c r="G21" s="10">
        <v>83.930800000000005</v>
      </c>
    </row>
    <row r="22" spans="1:7" outlineLevel="2" x14ac:dyDescent="0.3">
      <c r="A22" s="8" t="s">
        <v>22</v>
      </c>
      <c r="B22" s="8" t="s">
        <v>23</v>
      </c>
      <c r="C22" s="9">
        <v>45182</v>
      </c>
      <c r="D22" s="9">
        <v>45184</v>
      </c>
      <c r="E22" s="8" t="s">
        <v>32</v>
      </c>
      <c r="F22" s="8" t="s">
        <v>31</v>
      </c>
      <c r="G22" s="10">
        <v>361.77640000000002</v>
      </c>
    </row>
    <row r="23" spans="1:7" outlineLevel="2" x14ac:dyDescent="0.3">
      <c r="A23" s="8" t="s">
        <v>22</v>
      </c>
      <c r="B23" s="8" t="s">
        <v>23</v>
      </c>
      <c r="C23" s="9">
        <v>45217</v>
      </c>
      <c r="D23" s="9">
        <v>45218</v>
      </c>
      <c r="E23" s="8" t="s">
        <v>33</v>
      </c>
      <c r="F23" s="8" t="s">
        <v>34</v>
      </c>
      <c r="G23" s="10">
        <v>284.06</v>
      </c>
    </row>
    <row r="24" spans="1:7" outlineLevel="1" x14ac:dyDescent="0.3">
      <c r="A24" s="8"/>
      <c r="B24" s="8"/>
      <c r="C24" s="9"/>
      <c r="D24" s="9"/>
      <c r="E24" s="8"/>
      <c r="F24" s="8"/>
      <c r="G24" s="11">
        <f>SUBTOTAL(9,G11:G23)</f>
        <v>5203.6600000000008</v>
      </c>
    </row>
    <row r="25" spans="1:7" outlineLevel="1" x14ac:dyDescent="0.3">
      <c r="A25" s="8"/>
      <c r="B25" s="8"/>
      <c r="C25" s="9"/>
      <c r="D25" s="9"/>
      <c r="E25" s="8"/>
      <c r="F25" s="8"/>
      <c r="G25" s="11"/>
    </row>
    <row r="26" spans="1:7" outlineLevel="1" x14ac:dyDescent="0.3">
      <c r="A26" s="8"/>
      <c r="B26" s="8"/>
      <c r="C26" s="9"/>
      <c r="D26" s="9"/>
      <c r="E26" s="8"/>
      <c r="F26" s="8"/>
      <c r="G26" s="11"/>
    </row>
    <row r="27" spans="1:7" outlineLevel="2" x14ac:dyDescent="0.3">
      <c r="A27" s="4" t="s">
        <v>35</v>
      </c>
      <c r="B27" s="4" t="s">
        <v>36</v>
      </c>
      <c r="C27" s="5">
        <v>44818</v>
      </c>
      <c r="D27" s="5">
        <v>44820</v>
      </c>
      <c r="E27" s="4" t="s">
        <v>37</v>
      </c>
      <c r="F27" s="4" t="s">
        <v>38</v>
      </c>
      <c r="G27" s="6">
        <v>613.96100000000001</v>
      </c>
    </row>
    <row r="28" spans="1:7" ht="27.6" outlineLevel="2" x14ac:dyDescent="0.3">
      <c r="A28" s="12" t="s">
        <v>35</v>
      </c>
      <c r="B28" s="12" t="s">
        <v>36</v>
      </c>
      <c r="C28" s="13">
        <v>44874</v>
      </c>
      <c r="D28" s="13">
        <v>44876</v>
      </c>
      <c r="E28" s="12" t="s">
        <v>9</v>
      </c>
      <c r="F28" s="12" t="s">
        <v>10</v>
      </c>
      <c r="G28" s="14">
        <v>633.87620000000004</v>
      </c>
    </row>
    <row r="29" spans="1:7" ht="27.6" outlineLevel="2" x14ac:dyDescent="0.3">
      <c r="A29" s="4" t="s">
        <v>35</v>
      </c>
      <c r="B29" s="4" t="s">
        <v>36</v>
      </c>
      <c r="C29" s="5">
        <v>44890</v>
      </c>
      <c r="D29" s="5">
        <v>44891</v>
      </c>
      <c r="E29" s="4" t="s">
        <v>26</v>
      </c>
      <c r="F29" s="4" t="s">
        <v>27</v>
      </c>
      <c r="G29" s="6">
        <v>299.75599999999997</v>
      </c>
    </row>
    <row r="30" spans="1:7" outlineLevel="1" x14ac:dyDescent="0.3">
      <c r="A30" s="4"/>
      <c r="B30" s="4"/>
      <c r="C30" s="5"/>
      <c r="D30" s="5"/>
      <c r="E30" s="4"/>
      <c r="F30" s="4"/>
      <c r="G30" s="7">
        <f>SUBTOTAL(9,G27:G29)</f>
        <v>1547.5931999999998</v>
      </c>
    </row>
    <row r="31" spans="1:7" ht="27.6" outlineLevel="2" x14ac:dyDescent="0.3">
      <c r="A31" s="8" t="s">
        <v>39</v>
      </c>
      <c r="B31" s="8" t="s">
        <v>40</v>
      </c>
      <c r="C31" s="9">
        <v>44826</v>
      </c>
      <c r="D31" s="9">
        <v>44827</v>
      </c>
      <c r="E31" s="8" t="s">
        <v>41</v>
      </c>
      <c r="F31" s="8" t="s">
        <v>42</v>
      </c>
      <c r="G31" s="10">
        <v>426.45400000000001</v>
      </c>
    </row>
    <row r="32" spans="1:7" outlineLevel="2" x14ac:dyDescent="0.3">
      <c r="A32" s="8" t="s">
        <v>39</v>
      </c>
      <c r="B32" s="8" t="s">
        <v>40</v>
      </c>
      <c r="C32" s="9">
        <v>44842</v>
      </c>
      <c r="D32" s="9">
        <v>44843</v>
      </c>
      <c r="E32" s="8" t="s">
        <v>43</v>
      </c>
      <c r="F32" s="8" t="s">
        <v>44</v>
      </c>
      <c r="G32" s="10">
        <v>228.2996</v>
      </c>
    </row>
    <row r="33" spans="1:7" ht="27.6" outlineLevel="2" x14ac:dyDescent="0.3">
      <c r="A33" s="8" t="s">
        <v>39</v>
      </c>
      <c r="B33" s="8" t="s">
        <v>40</v>
      </c>
      <c r="C33" s="9">
        <v>44860</v>
      </c>
      <c r="D33" s="9">
        <v>44861</v>
      </c>
      <c r="E33" s="8" t="s">
        <v>45</v>
      </c>
      <c r="F33" s="8" t="s">
        <v>46</v>
      </c>
      <c r="G33" s="10">
        <v>109.074</v>
      </c>
    </row>
    <row r="34" spans="1:7" ht="27.6" outlineLevel="2" x14ac:dyDescent="0.3">
      <c r="A34" s="8" t="s">
        <v>39</v>
      </c>
      <c r="B34" s="8" t="s">
        <v>40</v>
      </c>
      <c r="C34" s="9">
        <v>44874</v>
      </c>
      <c r="D34" s="9">
        <v>44876</v>
      </c>
      <c r="E34" s="8" t="s">
        <v>9</v>
      </c>
      <c r="F34" s="8" t="s">
        <v>10</v>
      </c>
      <c r="G34" s="10">
        <v>444.74040000000002</v>
      </c>
    </row>
    <row r="35" spans="1:7" outlineLevel="2" x14ac:dyDescent="0.3">
      <c r="A35" s="8" t="s">
        <v>39</v>
      </c>
      <c r="B35" s="8" t="s">
        <v>40</v>
      </c>
      <c r="C35" s="9">
        <v>44932</v>
      </c>
      <c r="D35" s="9">
        <v>44934</v>
      </c>
      <c r="E35" s="8" t="s">
        <v>47</v>
      </c>
      <c r="F35" s="8" t="s">
        <v>48</v>
      </c>
      <c r="G35" s="10">
        <v>655.28399999999999</v>
      </c>
    </row>
    <row r="36" spans="1:7" outlineLevel="2" x14ac:dyDescent="0.3">
      <c r="A36" s="8" t="s">
        <v>39</v>
      </c>
      <c r="B36" s="8" t="s">
        <v>40</v>
      </c>
      <c r="C36" s="9">
        <v>44964</v>
      </c>
      <c r="D36" s="9">
        <v>44966</v>
      </c>
      <c r="E36" s="8" t="s">
        <v>11</v>
      </c>
      <c r="F36" s="8" t="s">
        <v>10</v>
      </c>
      <c r="G36" s="10">
        <v>649.43920000000003</v>
      </c>
    </row>
    <row r="37" spans="1:7" outlineLevel="2" x14ac:dyDescent="0.3">
      <c r="A37" s="8" t="s">
        <v>39</v>
      </c>
      <c r="B37" s="8" t="s">
        <v>40</v>
      </c>
      <c r="C37" s="9">
        <v>44981</v>
      </c>
      <c r="D37" s="9">
        <v>44982</v>
      </c>
      <c r="E37" s="8" t="s">
        <v>49</v>
      </c>
      <c r="F37" s="8" t="s">
        <v>50</v>
      </c>
      <c r="G37" s="10">
        <v>408.0992</v>
      </c>
    </row>
    <row r="38" spans="1:7" outlineLevel="2" x14ac:dyDescent="0.3">
      <c r="A38" s="8" t="s">
        <v>39</v>
      </c>
      <c r="B38" s="8" t="s">
        <v>40</v>
      </c>
      <c r="C38" s="9">
        <v>44987</v>
      </c>
      <c r="D38" s="9">
        <v>44989</v>
      </c>
      <c r="E38" s="8" t="s">
        <v>14</v>
      </c>
      <c r="F38" s="8" t="s">
        <v>15</v>
      </c>
      <c r="G38" s="10">
        <v>550.452</v>
      </c>
    </row>
    <row r="39" spans="1:7" outlineLevel="2" x14ac:dyDescent="0.3">
      <c r="A39" s="8" t="s">
        <v>39</v>
      </c>
      <c r="B39" s="8" t="s">
        <v>40</v>
      </c>
      <c r="C39" s="9">
        <v>45009</v>
      </c>
      <c r="D39" s="9">
        <v>45010</v>
      </c>
      <c r="E39" s="8" t="s">
        <v>16</v>
      </c>
      <c r="F39" s="8" t="s">
        <v>17</v>
      </c>
      <c r="G39" s="10">
        <v>346.81</v>
      </c>
    </row>
    <row r="40" spans="1:7" ht="27.6" outlineLevel="2" x14ac:dyDescent="0.3">
      <c r="A40" s="8" t="s">
        <v>39</v>
      </c>
      <c r="B40" s="8" t="s">
        <v>40</v>
      </c>
      <c r="C40" s="9">
        <v>45035</v>
      </c>
      <c r="D40" s="9">
        <v>45037</v>
      </c>
      <c r="E40" s="8" t="s">
        <v>18</v>
      </c>
      <c r="F40" s="8" t="s">
        <v>19</v>
      </c>
      <c r="G40" s="10">
        <v>447.27600000000001</v>
      </c>
    </row>
    <row r="41" spans="1:7" outlineLevel="2" x14ac:dyDescent="0.3">
      <c r="A41" s="8" t="s">
        <v>39</v>
      </c>
      <c r="B41" s="8" t="s">
        <v>40</v>
      </c>
      <c r="C41" s="9">
        <v>45093</v>
      </c>
      <c r="D41" s="9">
        <v>45094</v>
      </c>
      <c r="E41" s="8" t="s">
        <v>28</v>
      </c>
      <c r="F41" s="8" t="s">
        <v>29</v>
      </c>
      <c r="G41" s="10">
        <v>307.58999999999997</v>
      </c>
    </row>
    <row r="42" spans="1:7" ht="27.6" outlineLevel="2" x14ac:dyDescent="0.3">
      <c r="A42" s="8" t="s">
        <v>39</v>
      </c>
      <c r="B42" s="8" t="s">
        <v>40</v>
      </c>
      <c r="C42" s="9">
        <v>45126</v>
      </c>
      <c r="D42" s="9">
        <v>45127</v>
      </c>
      <c r="E42" s="8" t="s">
        <v>20</v>
      </c>
      <c r="F42" s="8" t="s">
        <v>21</v>
      </c>
      <c r="G42" s="10">
        <v>268.97199999999998</v>
      </c>
    </row>
    <row r="43" spans="1:7" outlineLevel="2" x14ac:dyDescent="0.3">
      <c r="A43" s="8" t="s">
        <v>39</v>
      </c>
      <c r="B43" s="8" t="s">
        <v>40</v>
      </c>
      <c r="C43" s="9">
        <v>45128</v>
      </c>
      <c r="D43" s="9">
        <v>45129</v>
      </c>
      <c r="E43" s="8" t="s">
        <v>30</v>
      </c>
      <c r="F43" s="8" t="s">
        <v>31</v>
      </c>
      <c r="G43" s="10">
        <v>86.284000000000006</v>
      </c>
    </row>
    <row r="44" spans="1:7" outlineLevel="2" x14ac:dyDescent="0.3">
      <c r="A44" s="8" t="s">
        <v>39</v>
      </c>
      <c r="B44" s="8" t="s">
        <v>40</v>
      </c>
      <c r="C44" s="9">
        <v>45182</v>
      </c>
      <c r="D44" s="9">
        <v>45184</v>
      </c>
      <c r="E44" s="8" t="s">
        <v>32</v>
      </c>
      <c r="F44" s="8" t="s">
        <v>31</v>
      </c>
      <c r="G44" s="10">
        <v>360.99200000000002</v>
      </c>
    </row>
    <row r="45" spans="1:7" outlineLevel="1" x14ac:dyDescent="0.3">
      <c r="A45" s="8"/>
      <c r="B45" s="8"/>
      <c r="C45" s="9"/>
      <c r="D45" s="9"/>
      <c r="E45" s="8"/>
      <c r="F45" s="8"/>
      <c r="G45" s="11">
        <f>SUBTOTAL(9,G31:G44)</f>
        <v>5289.7663999999995</v>
      </c>
    </row>
    <row r="46" spans="1:7" ht="27.6" outlineLevel="2" x14ac:dyDescent="0.3">
      <c r="A46" s="4" t="s">
        <v>51</v>
      </c>
      <c r="B46" s="4" t="s">
        <v>52</v>
      </c>
      <c r="C46" s="5">
        <v>44874</v>
      </c>
      <c r="D46" s="5">
        <v>44875</v>
      </c>
      <c r="E46" s="4" t="s">
        <v>9</v>
      </c>
      <c r="F46" s="4" t="s">
        <v>10</v>
      </c>
      <c r="G46" s="6">
        <v>592.96100000000001</v>
      </c>
    </row>
    <row r="47" spans="1:7" ht="27.6" outlineLevel="2" x14ac:dyDescent="0.3">
      <c r="A47" s="4" t="s">
        <v>51</v>
      </c>
      <c r="B47" s="4" t="s">
        <v>52</v>
      </c>
      <c r="C47" s="5">
        <v>44890</v>
      </c>
      <c r="D47" s="5">
        <v>44893</v>
      </c>
      <c r="E47" s="4" t="s">
        <v>53</v>
      </c>
      <c r="F47" s="4" t="s">
        <v>54</v>
      </c>
      <c r="G47" s="6">
        <v>172.197</v>
      </c>
    </row>
    <row r="48" spans="1:7" outlineLevel="2" x14ac:dyDescent="0.3">
      <c r="A48" s="4" t="s">
        <v>51</v>
      </c>
      <c r="B48" s="4" t="s">
        <v>52</v>
      </c>
      <c r="C48" s="5">
        <v>44979</v>
      </c>
      <c r="D48" s="5">
        <v>44980</v>
      </c>
      <c r="E48" s="4" t="s">
        <v>12</v>
      </c>
      <c r="F48" s="4" t="s">
        <v>13</v>
      </c>
      <c r="G48" s="6">
        <v>389.08199999999999</v>
      </c>
    </row>
    <row r="49" spans="1:7" outlineLevel="2" x14ac:dyDescent="0.3">
      <c r="A49" s="4" t="s">
        <v>51</v>
      </c>
      <c r="B49" s="4" t="s">
        <v>52</v>
      </c>
      <c r="C49" s="5">
        <v>45009</v>
      </c>
      <c r="D49" s="5">
        <v>45010</v>
      </c>
      <c r="E49" s="4" t="s">
        <v>16</v>
      </c>
      <c r="F49" s="4" t="s">
        <v>17</v>
      </c>
      <c r="G49" s="6">
        <v>461.63</v>
      </c>
    </row>
    <row r="50" spans="1:7" ht="27.6" outlineLevel="2" x14ac:dyDescent="0.3">
      <c r="A50" s="4" t="s">
        <v>51</v>
      </c>
      <c r="B50" s="4" t="s">
        <v>52</v>
      </c>
      <c r="C50" s="5">
        <v>45035</v>
      </c>
      <c r="D50" s="5">
        <v>45037</v>
      </c>
      <c r="E50" s="4" t="s">
        <v>18</v>
      </c>
      <c r="F50" s="4" t="s">
        <v>19</v>
      </c>
      <c r="G50" s="6">
        <v>653.45860000000005</v>
      </c>
    </row>
    <row r="51" spans="1:7" outlineLevel="2" x14ac:dyDescent="0.3">
      <c r="A51" s="4" t="s">
        <v>51</v>
      </c>
      <c r="B51" s="4" t="s">
        <v>52</v>
      </c>
      <c r="C51" s="5">
        <v>45093</v>
      </c>
      <c r="D51" s="5">
        <v>45094</v>
      </c>
      <c r="E51" s="4" t="s">
        <v>28</v>
      </c>
      <c r="F51" s="4" t="s">
        <v>29</v>
      </c>
      <c r="G51" s="6">
        <v>685.42700000000002</v>
      </c>
    </row>
    <row r="52" spans="1:7" outlineLevel="2" x14ac:dyDescent="0.3">
      <c r="A52" s="4" t="s">
        <v>51</v>
      </c>
      <c r="B52" s="4" t="s">
        <v>52</v>
      </c>
      <c r="C52" s="5">
        <v>45182</v>
      </c>
      <c r="D52" s="5">
        <v>45184</v>
      </c>
      <c r="E52" s="4" t="s">
        <v>32</v>
      </c>
      <c r="F52" s="4" t="s">
        <v>31</v>
      </c>
      <c r="G52" s="6">
        <v>481.64120000000003</v>
      </c>
    </row>
    <row r="53" spans="1:7" outlineLevel="2" x14ac:dyDescent="0.3">
      <c r="A53" s="4" t="s">
        <v>51</v>
      </c>
      <c r="B53" s="4" t="s">
        <v>52</v>
      </c>
      <c r="C53" s="5">
        <v>45217</v>
      </c>
      <c r="D53" s="5">
        <v>45218</v>
      </c>
      <c r="E53" s="4" t="s">
        <v>33</v>
      </c>
      <c r="F53" s="4" t="s">
        <v>34</v>
      </c>
      <c r="G53" s="6">
        <v>511.41739999999999</v>
      </c>
    </row>
    <row r="54" spans="1:7" outlineLevel="2" x14ac:dyDescent="0.3">
      <c r="A54" s="4" t="s">
        <v>51</v>
      </c>
      <c r="B54" s="4" t="s">
        <v>52</v>
      </c>
      <c r="C54" s="5">
        <v>45219</v>
      </c>
      <c r="D54" s="5">
        <v>45221</v>
      </c>
      <c r="E54" s="4" t="s">
        <v>55</v>
      </c>
      <c r="F54" s="4" t="s">
        <v>44</v>
      </c>
      <c r="G54" s="6">
        <v>900</v>
      </c>
    </row>
    <row r="55" spans="1:7" outlineLevel="1" x14ac:dyDescent="0.3">
      <c r="A55" s="4"/>
      <c r="B55" s="4"/>
      <c r="C55" s="5"/>
      <c r="D55" s="5"/>
      <c r="E55" s="4"/>
      <c r="F55" s="4"/>
      <c r="G55" s="7">
        <f>SUBTOTAL(9,G46:G54)</f>
        <v>4847.8141999999998</v>
      </c>
    </row>
    <row r="56" spans="1:7" ht="27.6" outlineLevel="2" x14ac:dyDescent="0.3">
      <c r="A56" s="8" t="s">
        <v>51</v>
      </c>
      <c r="B56" s="8" t="s">
        <v>56</v>
      </c>
      <c r="C56" s="9">
        <v>44803</v>
      </c>
      <c r="D56" s="9">
        <v>44804</v>
      </c>
      <c r="E56" s="8" t="s">
        <v>57</v>
      </c>
      <c r="F56" s="8" t="s">
        <v>58</v>
      </c>
      <c r="G56" s="10">
        <v>140.64060000000001</v>
      </c>
    </row>
    <row r="57" spans="1:7" outlineLevel="1" x14ac:dyDescent="0.3">
      <c r="A57" s="8"/>
      <c r="B57" s="8"/>
      <c r="C57" s="9"/>
      <c r="D57" s="9"/>
      <c r="E57" s="8"/>
      <c r="F57" s="8"/>
      <c r="G57" s="11">
        <f>SUBTOTAL(9,G56:G56)</f>
        <v>140.64060000000001</v>
      </c>
    </row>
    <row r="58" spans="1:7" ht="27.6" outlineLevel="2" x14ac:dyDescent="0.3">
      <c r="A58" s="4" t="s">
        <v>59</v>
      </c>
      <c r="B58" s="4" t="s">
        <v>60</v>
      </c>
      <c r="C58" s="5">
        <v>44694</v>
      </c>
      <c r="D58" s="5">
        <v>44695</v>
      </c>
      <c r="E58" s="4" t="s">
        <v>61</v>
      </c>
      <c r="F58" s="4" t="s">
        <v>62</v>
      </c>
      <c r="G58" s="6">
        <v>398.00599999999997</v>
      </c>
    </row>
    <row r="59" spans="1:7" outlineLevel="2" x14ac:dyDescent="0.3">
      <c r="A59" s="4" t="s">
        <v>59</v>
      </c>
      <c r="B59" s="4" t="s">
        <v>60</v>
      </c>
      <c r="C59" s="5">
        <v>44697</v>
      </c>
      <c r="D59" s="5">
        <v>44698</v>
      </c>
      <c r="E59" s="4" t="s">
        <v>63</v>
      </c>
      <c r="F59" s="4" t="s">
        <v>64</v>
      </c>
      <c r="G59" s="6">
        <v>603.07380000000001</v>
      </c>
    </row>
    <row r="60" spans="1:7" ht="27.6" outlineLevel="2" x14ac:dyDescent="0.3">
      <c r="A60" s="4" t="s">
        <v>59</v>
      </c>
      <c r="B60" s="4" t="s">
        <v>60</v>
      </c>
      <c r="C60" s="5">
        <v>44728</v>
      </c>
      <c r="D60" s="5">
        <v>44728</v>
      </c>
      <c r="E60" s="4" t="s">
        <v>65</v>
      </c>
      <c r="F60" s="4" t="s">
        <v>66</v>
      </c>
      <c r="G60" s="6">
        <v>143.67160000000001</v>
      </c>
    </row>
    <row r="61" spans="1:7" outlineLevel="2" x14ac:dyDescent="0.3">
      <c r="A61" s="4" t="s">
        <v>59</v>
      </c>
      <c r="B61" s="4" t="s">
        <v>60</v>
      </c>
      <c r="C61" s="5">
        <v>44841</v>
      </c>
      <c r="D61" s="5">
        <v>44842</v>
      </c>
      <c r="E61" s="4" t="s">
        <v>43</v>
      </c>
      <c r="F61" s="4" t="s">
        <v>44</v>
      </c>
      <c r="G61" s="6">
        <v>299.07</v>
      </c>
    </row>
    <row r="62" spans="1:7" ht="27.6" outlineLevel="2" x14ac:dyDescent="0.3">
      <c r="A62" s="4" t="s">
        <v>59</v>
      </c>
      <c r="B62" s="4" t="s">
        <v>60</v>
      </c>
      <c r="C62" s="5">
        <v>44861</v>
      </c>
      <c r="D62" s="5">
        <v>44861</v>
      </c>
      <c r="E62" s="4" t="s">
        <v>45</v>
      </c>
      <c r="F62" s="4" t="s">
        <v>46</v>
      </c>
      <c r="G62" s="6">
        <v>112.38120000000001</v>
      </c>
    </row>
    <row r="63" spans="1:7" ht="27.6" outlineLevel="2" x14ac:dyDescent="0.3">
      <c r="A63" s="4" t="s">
        <v>59</v>
      </c>
      <c r="B63" s="4" t="s">
        <v>60</v>
      </c>
      <c r="C63" s="5">
        <v>44874</v>
      </c>
      <c r="D63" s="5">
        <v>44875</v>
      </c>
      <c r="E63" s="4" t="s">
        <v>9</v>
      </c>
      <c r="F63" s="4" t="s">
        <v>10</v>
      </c>
      <c r="G63" s="6">
        <v>277.39060000000001</v>
      </c>
    </row>
    <row r="64" spans="1:7" outlineLevel="2" x14ac:dyDescent="0.3">
      <c r="A64" s="4" t="s">
        <v>59</v>
      </c>
      <c r="B64" s="4" t="s">
        <v>60</v>
      </c>
      <c r="C64" s="5">
        <v>44932</v>
      </c>
      <c r="D64" s="5">
        <v>44934</v>
      </c>
      <c r="E64" s="4" t="s">
        <v>47</v>
      </c>
      <c r="F64" s="4" t="s">
        <v>48</v>
      </c>
      <c r="G64" s="6">
        <v>570.29920000000004</v>
      </c>
    </row>
    <row r="65" spans="1:7" ht="27.6" outlineLevel="2" x14ac:dyDescent="0.3">
      <c r="A65" s="4" t="s">
        <v>59</v>
      </c>
      <c r="B65" s="4" t="s">
        <v>60</v>
      </c>
      <c r="C65" s="5">
        <v>44960</v>
      </c>
      <c r="D65" s="5">
        <v>44962</v>
      </c>
      <c r="E65" s="4" t="s">
        <v>67</v>
      </c>
      <c r="F65" s="4" t="s">
        <v>48</v>
      </c>
      <c r="G65" s="6">
        <v>229.69919999999999</v>
      </c>
    </row>
    <row r="66" spans="1:7" outlineLevel="2" x14ac:dyDescent="0.3">
      <c r="A66" s="4" t="s">
        <v>59</v>
      </c>
      <c r="B66" s="4" t="s">
        <v>60</v>
      </c>
      <c r="C66" s="5">
        <v>44964</v>
      </c>
      <c r="D66" s="5">
        <v>44966</v>
      </c>
      <c r="E66" s="4" t="s">
        <v>11</v>
      </c>
      <c r="F66" s="4" t="s">
        <v>10</v>
      </c>
      <c r="G66" s="6">
        <v>469.3168</v>
      </c>
    </row>
    <row r="67" spans="1:7" outlineLevel="2" x14ac:dyDescent="0.3">
      <c r="A67" s="4" t="s">
        <v>59</v>
      </c>
      <c r="B67" s="4" t="s">
        <v>60</v>
      </c>
      <c r="C67" s="5">
        <v>44979</v>
      </c>
      <c r="D67" s="5">
        <v>44980</v>
      </c>
      <c r="E67" s="4" t="s">
        <v>12</v>
      </c>
      <c r="F67" s="4" t="s">
        <v>13</v>
      </c>
      <c r="G67" s="6">
        <v>384.53539999999998</v>
      </c>
    </row>
    <row r="68" spans="1:7" outlineLevel="2" x14ac:dyDescent="0.3">
      <c r="A68" s="4" t="s">
        <v>59</v>
      </c>
      <c r="B68" s="4" t="s">
        <v>60</v>
      </c>
      <c r="C68" s="5">
        <v>44988</v>
      </c>
      <c r="D68" s="5">
        <v>44989</v>
      </c>
      <c r="E68" s="4" t="s">
        <v>14</v>
      </c>
      <c r="F68" s="4" t="s">
        <v>15</v>
      </c>
      <c r="G68" s="6">
        <v>750.65719999999999</v>
      </c>
    </row>
    <row r="69" spans="1:7" ht="27.6" outlineLevel="2" x14ac:dyDescent="0.3">
      <c r="A69" s="4" t="s">
        <v>59</v>
      </c>
      <c r="B69" s="4" t="s">
        <v>60</v>
      </c>
      <c r="C69" s="5">
        <v>45035</v>
      </c>
      <c r="D69" s="5">
        <v>45036</v>
      </c>
      <c r="E69" s="4" t="s">
        <v>18</v>
      </c>
      <c r="F69" s="4" t="s">
        <v>19</v>
      </c>
      <c r="G69" s="6">
        <v>553.10720000000003</v>
      </c>
    </row>
    <row r="70" spans="1:7" outlineLevel="2" x14ac:dyDescent="0.3">
      <c r="A70" s="4" t="s">
        <v>59</v>
      </c>
      <c r="B70" s="4" t="s">
        <v>60</v>
      </c>
      <c r="C70" s="5">
        <v>45093</v>
      </c>
      <c r="D70" s="5">
        <v>45094</v>
      </c>
      <c r="E70" s="4" t="s">
        <v>28</v>
      </c>
      <c r="F70" s="4" t="s">
        <v>29</v>
      </c>
      <c r="G70" s="6">
        <v>518.66780000000006</v>
      </c>
    </row>
    <row r="71" spans="1:7" outlineLevel="1" x14ac:dyDescent="0.3">
      <c r="A71" s="4"/>
      <c r="B71" s="4"/>
      <c r="C71" s="5"/>
      <c r="D71" s="5"/>
      <c r="E71" s="4"/>
      <c r="F71" s="4"/>
      <c r="G71" s="7">
        <f>SUBTOTAL(9,G58:G70)</f>
        <v>5309.8760000000002</v>
      </c>
    </row>
    <row r="72" spans="1:7" outlineLevel="1" x14ac:dyDescent="0.3">
      <c r="A72" s="4"/>
      <c r="B72" s="4"/>
      <c r="C72" s="5"/>
      <c r="D72" s="5"/>
      <c r="E72" s="4"/>
      <c r="F72" s="4"/>
      <c r="G72" s="7"/>
    </row>
    <row r="73" spans="1:7" ht="27.6" outlineLevel="2" x14ac:dyDescent="0.3">
      <c r="A73" s="8" t="s">
        <v>59</v>
      </c>
      <c r="B73" s="8" t="s">
        <v>68</v>
      </c>
      <c r="C73" s="9">
        <v>44855</v>
      </c>
      <c r="D73" s="9">
        <v>44856</v>
      </c>
      <c r="E73" s="8" t="s">
        <v>24</v>
      </c>
      <c r="F73" s="8" t="s">
        <v>25</v>
      </c>
      <c r="G73" s="10">
        <v>617.45450000000005</v>
      </c>
    </row>
    <row r="74" spans="1:7" ht="27.6" outlineLevel="2" x14ac:dyDescent="0.3">
      <c r="A74" s="8" t="s">
        <v>59</v>
      </c>
      <c r="B74" s="8" t="s">
        <v>68</v>
      </c>
      <c r="C74" s="9">
        <v>44874</v>
      </c>
      <c r="D74" s="9">
        <v>44876</v>
      </c>
      <c r="E74" s="8" t="s">
        <v>9</v>
      </c>
      <c r="F74" s="8" t="s">
        <v>10</v>
      </c>
      <c r="G74" s="10">
        <v>577.68560000000002</v>
      </c>
    </row>
    <row r="75" spans="1:7" outlineLevel="1" x14ac:dyDescent="0.3">
      <c r="A75" s="8"/>
      <c r="B75" s="8"/>
      <c r="C75" s="9"/>
      <c r="D75" s="9"/>
      <c r="E75" s="8"/>
      <c r="F75" s="8"/>
      <c r="G75" s="11">
        <f>SUBTOTAL(9,G73:G74)</f>
        <v>1195.1401000000001</v>
      </c>
    </row>
    <row r="76" spans="1:7" outlineLevel="2" x14ac:dyDescent="0.3">
      <c r="A76" s="8" t="s">
        <v>59</v>
      </c>
      <c r="B76" s="8" t="s">
        <v>69</v>
      </c>
      <c r="C76" s="9">
        <v>44818</v>
      </c>
      <c r="D76" s="9">
        <v>44820</v>
      </c>
      <c r="E76" s="8" t="s">
        <v>37</v>
      </c>
      <c r="F76" s="8" t="s">
        <v>38</v>
      </c>
      <c r="G76" s="10">
        <v>621.21140000000003</v>
      </c>
    </row>
    <row r="77" spans="1:7" outlineLevel="2" x14ac:dyDescent="0.3">
      <c r="A77" s="8" t="s">
        <v>59</v>
      </c>
      <c r="B77" s="8" t="s">
        <v>69</v>
      </c>
      <c r="C77" s="9">
        <v>44834</v>
      </c>
      <c r="D77" s="9">
        <v>44836</v>
      </c>
      <c r="E77" s="8" t="s">
        <v>70</v>
      </c>
      <c r="F77" s="8" t="s">
        <v>48</v>
      </c>
      <c r="G77" s="10">
        <v>200.00139999999999</v>
      </c>
    </row>
    <row r="78" spans="1:7" ht="27.6" outlineLevel="2" x14ac:dyDescent="0.3">
      <c r="A78" s="8" t="s">
        <v>59</v>
      </c>
      <c r="B78" s="8" t="s">
        <v>69</v>
      </c>
      <c r="C78" s="9">
        <v>44855</v>
      </c>
      <c r="D78" s="9">
        <v>44856</v>
      </c>
      <c r="E78" s="8" t="s">
        <v>24</v>
      </c>
      <c r="F78" s="8" t="s">
        <v>25</v>
      </c>
      <c r="G78" s="10">
        <v>719.8664</v>
      </c>
    </row>
    <row r="79" spans="1:7" ht="27.6" outlineLevel="2" x14ac:dyDescent="0.3">
      <c r="A79" s="8" t="s">
        <v>59</v>
      </c>
      <c r="B79" s="8" t="s">
        <v>69</v>
      </c>
      <c r="C79" s="9">
        <v>44874</v>
      </c>
      <c r="D79" s="9">
        <v>44875</v>
      </c>
      <c r="E79" s="8" t="s">
        <v>9</v>
      </c>
      <c r="F79" s="8" t="s">
        <v>10</v>
      </c>
      <c r="G79" s="10">
        <v>469.70420000000001</v>
      </c>
    </row>
    <row r="80" spans="1:7" ht="27.6" outlineLevel="2" x14ac:dyDescent="0.3">
      <c r="A80" s="8" t="s">
        <v>59</v>
      </c>
      <c r="B80" s="8" t="s">
        <v>69</v>
      </c>
      <c r="C80" s="9">
        <v>44946</v>
      </c>
      <c r="D80" s="9">
        <v>44948</v>
      </c>
      <c r="E80" s="8" t="s">
        <v>71</v>
      </c>
      <c r="F80" s="8" t="s">
        <v>44</v>
      </c>
      <c r="G80" s="10">
        <v>705.77520000000004</v>
      </c>
    </row>
    <row r="81" spans="1:7" outlineLevel="2" x14ac:dyDescent="0.3">
      <c r="A81" s="8" t="s">
        <v>59</v>
      </c>
      <c r="B81" s="8" t="s">
        <v>69</v>
      </c>
      <c r="C81" s="9">
        <v>44964</v>
      </c>
      <c r="D81" s="9">
        <v>44966</v>
      </c>
      <c r="E81" s="8" t="s">
        <v>11</v>
      </c>
      <c r="F81" s="8" t="s">
        <v>10</v>
      </c>
      <c r="G81" s="10">
        <v>484.34460000000001</v>
      </c>
    </row>
    <row r="82" spans="1:7" outlineLevel="2" x14ac:dyDescent="0.3">
      <c r="A82" s="8" t="s">
        <v>59</v>
      </c>
      <c r="B82" s="8" t="s">
        <v>69</v>
      </c>
      <c r="C82" s="9">
        <v>44979</v>
      </c>
      <c r="D82" s="9">
        <v>44980</v>
      </c>
      <c r="E82" s="8" t="s">
        <v>12</v>
      </c>
      <c r="F82" s="8" t="s">
        <v>13</v>
      </c>
      <c r="G82" s="10">
        <v>330.52539999999999</v>
      </c>
    </row>
    <row r="83" spans="1:7" outlineLevel="2" x14ac:dyDescent="0.3">
      <c r="A83" s="8" t="s">
        <v>59</v>
      </c>
      <c r="B83" s="8" t="s">
        <v>69</v>
      </c>
      <c r="C83" s="9">
        <v>44987</v>
      </c>
      <c r="D83" s="9">
        <v>44989</v>
      </c>
      <c r="E83" s="8" t="s">
        <v>14</v>
      </c>
      <c r="F83" s="8" t="s">
        <v>15</v>
      </c>
      <c r="G83" s="10">
        <v>897.77480000000003</v>
      </c>
    </row>
    <row r="84" spans="1:7" outlineLevel="1" x14ac:dyDescent="0.3">
      <c r="A84" s="8"/>
      <c r="B84" s="8"/>
      <c r="C84" s="9"/>
      <c r="D84" s="9"/>
      <c r="E84" s="8"/>
      <c r="F84" s="8"/>
      <c r="G84" s="11">
        <f>SUBTOTAL(9,G76:G83)</f>
        <v>4429.2034000000003</v>
      </c>
    </row>
    <row r="85" spans="1:7" ht="27.6" outlineLevel="2" x14ac:dyDescent="0.3">
      <c r="A85" s="4" t="s">
        <v>59</v>
      </c>
      <c r="B85" s="4" t="s">
        <v>72</v>
      </c>
      <c r="C85" s="5">
        <v>44662</v>
      </c>
      <c r="D85" s="5">
        <v>44663</v>
      </c>
      <c r="E85" s="4" t="s">
        <v>73</v>
      </c>
      <c r="F85" s="4" t="s">
        <v>19</v>
      </c>
      <c r="G85" s="6">
        <v>341.95319999999998</v>
      </c>
    </row>
    <row r="86" spans="1:7" ht="41.4" outlineLevel="2" x14ac:dyDescent="0.3">
      <c r="A86" s="4" t="s">
        <v>59</v>
      </c>
      <c r="B86" s="4" t="s">
        <v>72</v>
      </c>
      <c r="C86" s="5">
        <v>45021</v>
      </c>
      <c r="D86" s="5">
        <v>45022</v>
      </c>
      <c r="E86" s="4" t="s">
        <v>74</v>
      </c>
      <c r="F86" s="4" t="s">
        <v>75</v>
      </c>
      <c r="G86" s="6">
        <v>156.767</v>
      </c>
    </row>
    <row r="87" spans="1:7" outlineLevel="2" x14ac:dyDescent="0.3">
      <c r="A87" s="4" t="s">
        <v>59</v>
      </c>
      <c r="B87" s="4" t="s">
        <v>72</v>
      </c>
      <c r="C87" s="5">
        <v>45182</v>
      </c>
      <c r="D87" s="5">
        <v>45184</v>
      </c>
      <c r="E87" s="4" t="s">
        <v>32</v>
      </c>
      <c r="F87" s="4" t="s">
        <v>31</v>
      </c>
      <c r="G87" s="6">
        <v>392.63400000000001</v>
      </c>
    </row>
    <row r="88" spans="1:7" outlineLevel="2" x14ac:dyDescent="0.3">
      <c r="A88" s="4" t="s">
        <v>59</v>
      </c>
      <c r="B88" s="4" t="s">
        <v>72</v>
      </c>
      <c r="C88" s="5">
        <v>45212</v>
      </c>
      <c r="D88" s="5">
        <v>45214</v>
      </c>
      <c r="E88" s="4" t="s">
        <v>76</v>
      </c>
      <c r="F88" s="4" t="s">
        <v>48</v>
      </c>
      <c r="G88" s="6">
        <v>603.23199999999997</v>
      </c>
    </row>
    <row r="89" spans="1:7" outlineLevel="2" x14ac:dyDescent="0.3">
      <c r="A89" s="4" t="s">
        <v>59</v>
      </c>
      <c r="B89" s="4" t="s">
        <v>72</v>
      </c>
      <c r="C89" s="5">
        <v>45217</v>
      </c>
      <c r="D89" s="5">
        <v>45218</v>
      </c>
      <c r="E89" s="4" t="s">
        <v>33</v>
      </c>
      <c r="F89" s="4" t="s">
        <v>34</v>
      </c>
      <c r="G89" s="6">
        <v>335.18920000000003</v>
      </c>
    </row>
    <row r="90" spans="1:7" outlineLevel="1" x14ac:dyDescent="0.3">
      <c r="A90" s="4"/>
      <c r="B90" s="4"/>
      <c r="C90" s="5"/>
      <c r="D90" s="5"/>
      <c r="E90" s="4"/>
      <c r="F90" s="4"/>
      <c r="G90" s="7">
        <f>SUBTOTAL(9,G85:G89)</f>
        <v>1829.7754</v>
      </c>
    </row>
    <row r="91" spans="1:7" ht="27.6" outlineLevel="2" x14ac:dyDescent="0.3">
      <c r="A91" s="8" t="s">
        <v>77</v>
      </c>
      <c r="B91" s="8" t="s">
        <v>78</v>
      </c>
      <c r="C91" s="9">
        <v>44802</v>
      </c>
      <c r="D91" s="9">
        <v>44805</v>
      </c>
      <c r="E91" s="8" t="s">
        <v>57</v>
      </c>
      <c r="F91" s="8" t="s">
        <v>58</v>
      </c>
      <c r="G91" s="10">
        <v>260.5856</v>
      </c>
    </row>
    <row r="92" spans="1:7" outlineLevel="1" x14ac:dyDescent="0.3">
      <c r="A92" s="8"/>
      <c r="B92" s="8"/>
      <c r="C92" s="9"/>
      <c r="D92" s="9"/>
      <c r="E92" s="8"/>
      <c r="F92" s="8"/>
      <c r="G92" s="11">
        <f>SUBTOTAL(9,G91:G91)</f>
        <v>260.5856</v>
      </c>
    </row>
    <row r="93" spans="1:7" outlineLevel="1" x14ac:dyDescent="0.3">
      <c r="A93" s="8"/>
      <c r="B93" s="8"/>
      <c r="C93" s="9"/>
      <c r="D93" s="9"/>
      <c r="E93" s="8"/>
      <c r="F93" s="8"/>
      <c r="G93" s="11"/>
    </row>
    <row r="94" spans="1:7" outlineLevel="1" x14ac:dyDescent="0.3">
      <c r="A94" s="8"/>
      <c r="B94" s="8"/>
      <c r="C94" s="9"/>
      <c r="D94" s="9"/>
      <c r="E94" s="8"/>
      <c r="F94" s="8"/>
      <c r="G94" s="11"/>
    </row>
    <row r="95" spans="1:7" ht="27.6" outlineLevel="2" x14ac:dyDescent="0.3">
      <c r="A95" s="4" t="s">
        <v>79</v>
      </c>
      <c r="B95" s="4" t="s">
        <v>80</v>
      </c>
      <c r="C95" s="5">
        <v>44861</v>
      </c>
      <c r="D95" s="5">
        <v>44861</v>
      </c>
      <c r="E95" s="4" t="s">
        <v>45</v>
      </c>
      <c r="F95" s="4" t="s">
        <v>46</v>
      </c>
      <c r="G95" s="6">
        <v>74.518000000000001</v>
      </c>
    </row>
    <row r="96" spans="1:7" ht="27.6" outlineLevel="2" x14ac:dyDescent="0.3">
      <c r="A96" s="4" t="s">
        <v>79</v>
      </c>
      <c r="B96" s="4" t="s">
        <v>80</v>
      </c>
      <c r="C96" s="5">
        <v>44874</v>
      </c>
      <c r="D96" s="5">
        <v>44876</v>
      </c>
      <c r="E96" s="4" t="s">
        <v>9</v>
      </c>
      <c r="F96" s="4" t="s">
        <v>10</v>
      </c>
      <c r="G96" s="6">
        <v>446.30919999999998</v>
      </c>
    </row>
    <row r="97" spans="1:7" ht="27.6" outlineLevel="2" x14ac:dyDescent="0.3">
      <c r="A97" s="4" t="s">
        <v>79</v>
      </c>
      <c r="B97" s="4" t="s">
        <v>80</v>
      </c>
      <c r="C97" s="5">
        <v>44890</v>
      </c>
      <c r="D97" s="5">
        <v>44891</v>
      </c>
      <c r="E97" s="4" t="s">
        <v>26</v>
      </c>
      <c r="F97" s="4" t="s">
        <v>27</v>
      </c>
      <c r="G97" s="6">
        <v>318.57159999999999</v>
      </c>
    </row>
    <row r="98" spans="1:7" ht="27.6" outlineLevel="2" x14ac:dyDescent="0.3">
      <c r="A98" s="4" t="s">
        <v>79</v>
      </c>
      <c r="B98" s="4" t="s">
        <v>80</v>
      </c>
      <c r="C98" s="5">
        <v>44960</v>
      </c>
      <c r="D98" s="5">
        <v>44962</v>
      </c>
      <c r="E98" s="4" t="s">
        <v>67</v>
      </c>
      <c r="F98" s="4" t="s">
        <v>48</v>
      </c>
      <c r="G98" s="6">
        <v>628.04520000000002</v>
      </c>
    </row>
    <row r="99" spans="1:7" outlineLevel="2" x14ac:dyDescent="0.3">
      <c r="A99" s="4" t="s">
        <v>79</v>
      </c>
      <c r="B99" s="4" t="s">
        <v>80</v>
      </c>
      <c r="C99" s="5">
        <v>44964</v>
      </c>
      <c r="D99" s="5">
        <v>44966</v>
      </c>
      <c r="E99" s="4" t="s">
        <v>11</v>
      </c>
      <c r="F99" s="4" t="s">
        <v>10</v>
      </c>
      <c r="G99" s="6">
        <v>502.48160000000001</v>
      </c>
    </row>
    <row r="100" spans="1:7" outlineLevel="2" x14ac:dyDescent="0.3">
      <c r="A100" s="4" t="s">
        <v>79</v>
      </c>
      <c r="B100" s="4" t="s">
        <v>80</v>
      </c>
      <c r="C100" s="5">
        <v>44979</v>
      </c>
      <c r="D100" s="5">
        <v>44980</v>
      </c>
      <c r="E100" s="4" t="s">
        <v>12</v>
      </c>
      <c r="F100" s="4" t="s">
        <v>13</v>
      </c>
      <c r="G100" s="6">
        <v>327.93439999999998</v>
      </c>
    </row>
    <row r="101" spans="1:7" outlineLevel="2" x14ac:dyDescent="0.3">
      <c r="A101" s="4" t="s">
        <v>79</v>
      </c>
      <c r="B101" s="4" t="s">
        <v>80</v>
      </c>
      <c r="C101" s="5">
        <v>44987</v>
      </c>
      <c r="D101" s="5">
        <v>44989</v>
      </c>
      <c r="E101" s="4" t="s">
        <v>14</v>
      </c>
      <c r="F101" s="4" t="s">
        <v>15</v>
      </c>
      <c r="G101" s="6">
        <v>855.55139999999994</v>
      </c>
    </row>
    <row r="102" spans="1:7" outlineLevel="2" x14ac:dyDescent="0.3">
      <c r="A102" s="4" t="s">
        <v>79</v>
      </c>
      <c r="B102" s="4" t="s">
        <v>80</v>
      </c>
      <c r="C102" s="5">
        <v>45009</v>
      </c>
      <c r="D102" s="5">
        <v>45010</v>
      </c>
      <c r="E102" s="4" t="s">
        <v>16</v>
      </c>
      <c r="F102" s="4" t="s">
        <v>17</v>
      </c>
      <c r="G102" s="6">
        <v>609.29780000000005</v>
      </c>
    </row>
    <row r="103" spans="1:7" ht="27.6" outlineLevel="2" x14ac:dyDescent="0.3">
      <c r="A103" s="4" t="s">
        <v>79</v>
      </c>
      <c r="B103" s="4" t="s">
        <v>80</v>
      </c>
      <c r="C103" s="5">
        <v>45035</v>
      </c>
      <c r="D103" s="5">
        <v>45037</v>
      </c>
      <c r="E103" s="4" t="s">
        <v>18</v>
      </c>
      <c r="F103" s="4" t="s">
        <v>19</v>
      </c>
      <c r="G103" s="6">
        <v>737.21780000000001</v>
      </c>
    </row>
    <row r="104" spans="1:7" outlineLevel="2" x14ac:dyDescent="0.3">
      <c r="A104" s="4" t="s">
        <v>79</v>
      </c>
      <c r="B104" s="4" t="s">
        <v>80</v>
      </c>
      <c r="C104" s="5">
        <v>45093</v>
      </c>
      <c r="D104" s="5">
        <v>45094</v>
      </c>
      <c r="E104" s="4" t="s">
        <v>28</v>
      </c>
      <c r="F104" s="4" t="s">
        <v>29</v>
      </c>
      <c r="G104" s="6">
        <v>567.60799999999995</v>
      </c>
    </row>
    <row r="105" spans="1:7" ht="27.6" outlineLevel="2" x14ac:dyDescent="0.3">
      <c r="A105" s="4" t="s">
        <v>79</v>
      </c>
      <c r="B105" s="4" t="s">
        <v>80</v>
      </c>
      <c r="C105" s="5">
        <v>45126</v>
      </c>
      <c r="D105" s="5">
        <v>45127</v>
      </c>
      <c r="E105" s="4" t="s">
        <v>20</v>
      </c>
      <c r="F105" s="4" t="s">
        <v>21</v>
      </c>
      <c r="G105" s="6">
        <v>456.10969999999998</v>
      </c>
    </row>
    <row r="106" spans="1:7" outlineLevel="2" x14ac:dyDescent="0.3">
      <c r="A106" s="4" t="s">
        <v>79</v>
      </c>
      <c r="B106" s="4" t="s">
        <v>80</v>
      </c>
      <c r="C106" s="5">
        <v>45129</v>
      </c>
      <c r="D106" s="5">
        <v>45129</v>
      </c>
      <c r="E106" s="4" t="s">
        <v>30</v>
      </c>
      <c r="F106" s="4" t="s">
        <v>31</v>
      </c>
      <c r="G106" s="6">
        <v>166.75919999999999</v>
      </c>
    </row>
    <row r="107" spans="1:7" outlineLevel="2" x14ac:dyDescent="0.3">
      <c r="A107" s="4" t="s">
        <v>79</v>
      </c>
      <c r="B107" s="4" t="s">
        <v>80</v>
      </c>
      <c r="C107" s="5">
        <v>45163</v>
      </c>
      <c r="D107" s="5">
        <v>45164</v>
      </c>
      <c r="E107" s="4" t="s">
        <v>81</v>
      </c>
      <c r="F107" s="4" t="s">
        <v>82</v>
      </c>
      <c r="G107" s="6">
        <v>597.49249999999995</v>
      </c>
    </row>
    <row r="108" spans="1:7" ht="27.6" outlineLevel="2" x14ac:dyDescent="0.3">
      <c r="A108" s="4" t="s">
        <v>79</v>
      </c>
      <c r="B108" s="4" t="s">
        <v>80</v>
      </c>
      <c r="C108" s="5">
        <v>45177</v>
      </c>
      <c r="D108" s="5">
        <v>45177</v>
      </c>
      <c r="E108" s="4" t="s">
        <v>83</v>
      </c>
      <c r="F108" s="4" t="s">
        <v>84</v>
      </c>
      <c r="G108" s="6">
        <v>173.11699999999999</v>
      </c>
    </row>
    <row r="109" spans="1:7" outlineLevel="2" x14ac:dyDescent="0.3">
      <c r="A109" s="4" t="s">
        <v>79</v>
      </c>
      <c r="B109" s="4" t="s">
        <v>80</v>
      </c>
      <c r="C109" s="5">
        <v>45182</v>
      </c>
      <c r="D109" s="5">
        <v>45183</v>
      </c>
      <c r="E109" s="4" t="s">
        <v>32</v>
      </c>
      <c r="F109" s="4" t="s">
        <v>31</v>
      </c>
      <c r="G109" s="6">
        <v>200.0848</v>
      </c>
    </row>
    <row r="110" spans="1:7" outlineLevel="1" x14ac:dyDescent="0.3">
      <c r="A110" s="4"/>
      <c r="B110" s="4"/>
      <c r="C110" s="5"/>
      <c r="D110" s="5"/>
      <c r="E110" s="4"/>
      <c r="F110" s="4"/>
      <c r="G110" s="7">
        <f>SUBTOTAL(9,G95:G109)</f>
        <v>6661.0982000000013</v>
      </c>
    </row>
    <row r="111" spans="1:7" ht="27.6" outlineLevel="2" x14ac:dyDescent="0.3">
      <c r="A111" s="8" t="s">
        <v>85</v>
      </c>
      <c r="B111" s="8" t="s">
        <v>36</v>
      </c>
      <c r="C111" s="9">
        <v>44874</v>
      </c>
      <c r="D111" s="9">
        <v>44876</v>
      </c>
      <c r="E111" s="8" t="s">
        <v>9</v>
      </c>
      <c r="F111" s="8" t="s">
        <v>10</v>
      </c>
      <c r="G111" s="10">
        <v>641.12660000000005</v>
      </c>
    </row>
    <row r="112" spans="1:7" outlineLevel="2" x14ac:dyDescent="0.3">
      <c r="A112" s="8" t="s">
        <v>85</v>
      </c>
      <c r="B112" s="8" t="s">
        <v>36</v>
      </c>
      <c r="C112" s="9">
        <v>44964</v>
      </c>
      <c r="D112" s="9">
        <v>44966</v>
      </c>
      <c r="E112" s="8" t="s">
        <v>11</v>
      </c>
      <c r="F112" s="8" t="s">
        <v>10</v>
      </c>
      <c r="G112" s="10">
        <v>499.37240000000003</v>
      </c>
    </row>
    <row r="113" spans="1:7" outlineLevel="2" x14ac:dyDescent="0.3">
      <c r="A113" s="8" t="s">
        <v>85</v>
      </c>
      <c r="B113" s="8" t="s">
        <v>36</v>
      </c>
      <c r="C113" s="9">
        <v>44987</v>
      </c>
      <c r="D113" s="9">
        <v>44989</v>
      </c>
      <c r="E113" s="8" t="s">
        <v>14</v>
      </c>
      <c r="F113" s="8" t="s">
        <v>15</v>
      </c>
      <c r="G113" s="10">
        <v>605.84</v>
      </c>
    </row>
    <row r="114" spans="1:7" ht="27.6" outlineLevel="2" x14ac:dyDescent="0.3">
      <c r="A114" s="8" t="s">
        <v>85</v>
      </c>
      <c r="B114" s="8" t="s">
        <v>36</v>
      </c>
      <c r="C114" s="9">
        <v>45007</v>
      </c>
      <c r="D114" s="9">
        <v>45008</v>
      </c>
      <c r="E114" s="8" t="s">
        <v>86</v>
      </c>
      <c r="F114" s="8" t="s">
        <v>87</v>
      </c>
      <c r="G114" s="10">
        <v>395.00799999999998</v>
      </c>
    </row>
    <row r="115" spans="1:7" outlineLevel="2" x14ac:dyDescent="0.3">
      <c r="A115" s="8" t="s">
        <v>85</v>
      </c>
      <c r="B115" s="8" t="s">
        <v>36</v>
      </c>
      <c r="C115" s="9">
        <v>45031</v>
      </c>
      <c r="D115" s="9">
        <v>45032</v>
      </c>
      <c r="E115" s="8" t="s">
        <v>88</v>
      </c>
      <c r="F115" s="8" t="s">
        <v>89</v>
      </c>
      <c r="G115" s="10">
        <v>540.41899999999998</v>
      </c>
    </row>
    <row r="116" spans="1:7" ht="27.6" outlineLevel="2" x14ac:dyDescent="0.3">
      <c r="A116" s="8" t="s">
        <v>85</v>
      </c>
      <c r="B116" s="8" t="s">
        <v>36</v>
      </c>
      <c r="C116" s="9">
        <v>45035</v>
      </c>
      <c r="D116" s="9">
        <v>45037</v>
      </c>
      <c r="E116" s="8" t="s">
        <v>18</v>
      </c>
      <c r="F116" s="8" t="s">
        <v>19</v>
      </c>
      <c r="G116" s="10">
        <v>638.06719999999996</v>
      </c>
    </row>
    <row r="117" spans="1:7" ht="27.6" outlineLevel="2" x14ac:dyDescent="0.3">
      <c r="A117" s="8" t="s">
        <v>85</v>
      </c>
      <c r="B117" s="8" t="s">
        <v>36</v>
      </c>
      <c r="C117" s="9">
        <v>45037</v>
      </c>
      <c r="D117" s="9">
        <v>45039</v>
      </c>
      <c r="E117" s="8" t="s">
        <v>90</v>
      </c>
      <c r="F117" s="8" t="s">
        <v>44</v>
      </c>
      <c r="G117" s="10">
        <v>674.50459999999998</v>
      </c>
    </row>
    <row r="118" spans="1:7" outlineLevel="2" x14ac:dyDescent="0.3">
      <c r="A118" s="8" t="s">
        <v>85</v>
      </c>
      <c r="B118" s="8" t="s">
        <v>36</v>
      </c>
      <c r="C118" s="9">
        <v>45093</v>
      </c>
      <c r="D118" s="9">
        <v>45094</v>
      </c>
      <c r="E118" s="8" t="s">
        <v>28</v>
      </c>
      <c r="F118" s="8" t="s">
        <v>29</v>
      </c>
      <c r="G118" s="10">
        <v>513.23</v>
      </c>
    </row>
    <row r="119" spans="1:7" outlineLevel="2" x14ac:dyDescent="0.3">
      <c r="A119" s="8" t="s">
        <v>85</v>
      </c>
      <c r="B119" s="8" t="s">
        <v>36</v>
      </c>
      <c r="C119" s="9">
        <v>45182</v>
      </c>
      <c r="D119" s="9">
        <v>45184</v>
      </c>
      <c r="E119" s="8" t="s">
        <v>32</v>
      </c>
      <c r="F119" s="8" t="s">
        <v>31</v>
      </c>
      <c r="G119" s="10">
        <v>461.70260000000002</v>
      </c>
    </row>
    <row r="120" spans="1:7" outlineLevel="1" x14ac:dyDescent="0.3">
      <c r="A120" s="8"/>
      <c r="B120" s="8"/>
      <c r="C120" s="9"/>
      <c r="D120" s="9"/>
      <c r="E120" s="8"/>
      <c r="F120" s="8"/>
      <c r="G120" s="11">
        <f>SUBTOTAL(9,G111:G119)</f>
        <v>4969.2703999999985</v>
      </c>
    </row>
    <row r="121" spans="1:7" ht="27.6" outlineLevel="2" x14ac:dyDescent="0.3">
      <c r="A121" s="4" t="s">
        <v>85</v>
      </c>
      <c r="B121" s="4" t="s">
        <v>91</v>
      </c>
      <c r="C121" s="5">
        <v>44897</v>
      </c>
      <c r="D121" s="5">
        <v>44901</v>
      </c>
      <c r="E121" s="4" t="s">
        <v>92</v>
      </c>
      <c r="F121" s="4" t="s">
        <v>82</v>
      </c>
      <c r="G121" s="6">
        <v>156.036</v>
      </c>
    </row>
    <row r="122" spans="1:7" outlineLevel="2" x14ac:dyDescent="0.3">
      <c r="A122" s="4" t="s">
        <v>85</v>
      </c>
      <c r="B122" s="4" t="s">
        <v>91</v>
      </c>
      <c r="C122" s="5">
        <v>45119</v>
      </c>
      <c r="D122" s="5">
        <v>45119</v>
      </c>
      <c r="E122" s="4" t="s">
        <v>93</v>
      </c>
      <c r="F122" s="4" t="s">
        <v>94</v>
      </c>
      <c r="G122" s="6">
        <v>114.748</v>
      </c>
    </row>
    <row r="123" spans="1:7" outlineLevel="2" x14ac:dyDescent="0.3">
      <c r="A123" s="4" t="s">
        <v>85</v>
      </c>
      <c r="B123" s="4" t="s">
        <v>91</v>
      </c>
      <c r="C123" s="5">
        <v>45153</v>
      </c>
      <c r="D123" s="5">
        <v>45153</v>
      </c>
      <c r="E123" s="4" t="s">
        <v>95</v>
      </c>
      <c r="F123" s="4" t="s">
        <v>87</v>
      </c>
      <c r="G123" s="6">
        <v>178.994</v>
      </c>
    </row>
    <row r="124" spans="1:7" ht="27.6" outlineLevel="2" x14ac:dyDescent="0.3">
      <c r="A124" s="4" t="s">
        <v>85</v>
      </c>
      <c r="B124" s="4" t="s">
        <v>91</v>
      </c>
      <c r="C124" s="5">
        <v>45153</v>
      </c>
      <c r="D124" s="5">
        <v>45154</v>
      </c>
      <c r="E124" s="4" t="s">
        <v>96</v>
      </c>
      <c r="F124" s="4" t="s">
        <v>82</v>
      </c>
      <c r="G124" s="6">
        <v>467.86239999999998</v>
      </c>
    </row>
    <row r="125" spans="1:7" outlineLevel="1" x14ac:dyDescent="0.3">
      <c r="A125" s="4"/>
      <c r="B125" s="4"/>
      <c r="C125" s="5"/>
      <c r="D125" s="5"/>
      <c r="E125" s="4"/>
      <c r="F125" s="4"/>
      <c r="G125" s="7">
        <f>SUBTOTAL(9,G121:G124)</f>
        <v>917.6404</v>
      </c>
    </row>
    <row r="126" spans="1:7" ht="27.6" outlineLevel="2" x14ac:dyDescent="0.3">
      <c r="A126" s="8" t="s">
        <v>97</v>
      </c>
      <c r="B126" s="8" t="s">
        <v>98</v>
      </c>
      <c r="C126" s="9">
        <v>43789</v>
      </c>
      <c r="D126" s="9">
        <v>43790</v>
      </c>
      <c r="E126" s="8" t="s">
        <v>99</v>
      </c>
      <c r="F126" s="8" t="s">
        <v>66</v>
      </c>
      <c r="G126" s="10">
        <v>317.02659999999997</v>
      </c>
    </row>
    <row r="127" spans="1:7" ht="27.6" outlineLevel="2" x14ac:dyDescent="0.3">
      <c r="A127" s="8" t="s">
        <v>97</v>
      </c>
      <c r="B127" s="8" t="s">
        <v>98</v>
      </c>
      <c r="C127" s="9">
        <v>43875</v>
      </c>
      <c r="D127" s="9">
        <v>43876</v>
      </c>
      <c r="E127" s="8" t="s">
        <v>100</v>
      </c>
      <c r="F127" s="8" t="s">
        <v>101</v>
      </c>
      <c r="G127" s="10">
        <v>398.53840000000002</v>
      </c>
    </row>
    <row r="128" spans="1:7" ht="27.6" outlineLevel="2" x14ac:dyDescent="0.3">
      <c r="A128" s="8" t="s">
        <v>97</v>
      </c>
      <c r="B128" s="8" t="s">
        <v>98</v>
      </c>
      <c r="C128" s="9">
        <v>44036</v>
      </c>
      <c r="D128" s="9">
        <v>44037</v>
      </c>
      <c r="E128" s="8" t="s">
        <v>102</v>
      </c>
      <c r="F128" s="8" t="s">
        <v>103</v>
      </c>
      <c r="G128" s="10">
        <v>405.70479999999998</v>
      </c>
    </row>
    <row r="129" spans="1:7" outlineLevel="2" x14ac:dyDescent="0.3">
      <c r="A129" s="8" t="s">
        <v>97</v>
      </c>
      <c r="B129" s="8" t="s">
        <v>98</v>
      </c>
      <c r="C129" s="9">
        <v>44582</v>
      </c>
      <c r="D129" s="9">
        <v>44584</v>
      </c>
      <c r="E129" s="8" t="s">
        <v>104</v>
      </c>
      <c r="F129" s="8" t="s">
        <v>44</v>
      </c>
      <c r="G129" s="10">
        <v>584.23919999999998</v>
      </c>
    </row>
    <row r="130" spans="1:7" ht="27.6" outlineLevel="2" x14ac:dyDescent="0.3">
      <c r="A130" s="8" t="s">
        <v>97</v>
      </c>
      <c r="B130" s="8" t="s">
        <v>98</v>
      </c>
      <c r="C130" s="9">
        <v>44610</v>
      </c>
      <c r="D130" s="9">
        <v>44611</v>
      </c>
      <c r="E130" s="8" t="s">
        <v>105</v>
      </c>
      <c r="F130" s="8" t="s">
        <v>106</v>
      </c>
      <c r="G130" s="10">
        <v>387.80459999999999</v>
      </c>
    </row>
    <row r="131" spans="1:7" ht="27.6" outlineLevel="2" x14ac:dyDescent="0.3">
      <c r="A131" s="8" t="s">
        <v>97</v>
      </c>
      <c r="B131" s="8" t="s">
        <v>98</v>
      </c>
      <c r="C131" s="9">
        <v>44643</v>
      </c>
      <c r="D131" s="9">
        <v>44645</v>
      </c>
      <c r="E131" s="8" t="s">
        <v>107</v>
      </c>
      <c r="F131" s="8" t="s">
        <v>108</v>
      </c>
      <c r="G131" s="10">
        <v>488.44119999999998</v>
      </c>
    </row>
    <row r="132" spans="1:7" ht="27.6" outlineLevel="2" x14ac:dyDescent="0.3">
      <c r="A132" s="8" t="s">
        <v>97</v>
      </c>
      <c r="B132" s="8" t="s">
        <v>98</v>
      </c>
      <c r="C132" s="9">
        <v>44657</v>
      </c>
      <c r="D132" s="9">
        <v>44659</v>
      </c>
      <c r="E132" s="8" t="s">
        <v>109</v>
      </c>
      <c r="F132" s="8" t="s">
        <v>110</v>
      </c>
      <c r="G132" s="10">
        <v>642.91520000000003</v>
      </c>
    </row>
    <row r="133" spans="1:7" ht="27.6" outlineLevel="2" x14ac:dyDescent="0.3">
      <c r="A133" s="8" t="s">
        <v>97</v>
      </c>
      <c r="B133" s="8" t="s">
        <v>98</v>
      </c>
      <c r="C133" s="9">
        <v>44662</v>
      </c>
      <c r="D133" s="9">
        <v>44664</v>
      </c>
      <c r="E133" s="8" t="s">
        <v>73</v>
      </c>
      <c r="F133" s="8" t="s">
        <v>19</v>
      </c>
      <c r="G133" s="10">
        <v>660.87580000000003</v>
      </c>
    </row>
    <row r="134" spans="1:7" ht="27.6" outlineLevel="2" x14ac:dyDescent="0.3">
      <c r="A134" s="8" t="s">
        <v>97</v>
      </c>
      <c r="B134" s="8" t="s">
        <v>98</v>
      </c>
      <c r="C134" s="9">
        <v>44694</v>
      </c>
      <c r="D134" s="9">
        <v>44695</v>
      </c>
      <c r="E134" s="8" t="s">
        <v>61</v>
      </c>
      <c r="F134" s="8" t="s">
        <v>62</v>
      </c>
      <c r="G134" s="10">
        <v>421.39440000000002</v>
      </c>
    </row>
    <row r="135" spans="1:7" ht="27.6" outlineLevel="2" x14ac:dyDescent="0.3">
      <c r="A135" s="8" t="s">
        <v>97</v>
      </c>
      <c r="B135" s="8" t="s">
        <v>98</v>
      </c>
      <c r="C135" s="9">
        <v>44697</v>
      </c>
      <c r="D135" s="9">
        <v>44699</v>
      </c>
      <c r="E135" s="8" t="s">
        <v>111</v>
      </c>
      <c r="F135" s="8" t="s">
        <v>82</v>
      </c>
      <c r="G135" s="10">
        <v>136.2876</v>
      </c>
    </row>
    <row r="136" spans="1:7" ht="27.6" outlineLevel="2" x14ac:dyDescent="0.3">
      <c r="A136" s="8" t="s">
        <v>97</v>
      </c>
      <c r="B136" s="8" t="s">
        <v>98</v>
      </c>
      <c r="C136" s="9">
        <v>44727</v>
      </c>
      <c r="D136" s="9">
        <v>44728</v>
      </c>
      <c r="E136" s="8" t="s">
        <v>65</v>
      </c>
      <c r="F136" s="8" t="s">
        <v>66</v>
      </c>
      <c r="G136" s="10">
        <v>316.14659999999998</v>
      </c>
    </row>
    <row r="137" spans="1:7" ht="27.6" outlineLevel="2" x14ac:dyDescent="0.3">
      <c r="A137" s="8" t="s">
        <v>97</v>
      </c>
      <c r="B137" s="8" t="s">
        <v>98</v>
      </c>
      <c r="C137" s="9">
        <v>44764</v>
      </c>
      <c r="D137" s="9">
        <v>44765</v>
      </c>
      <c r="E137" s="8" t="s">
        <v>112</v>
      </c>
      <c r="F137" s="8" t="s">
        <v>113</v>
      </c>
      <c r="G137" s="10">
        <v>324.08359999999999</v>
      </c>
    </row>
    <row r="138" spans="1:7" outlineLevel="2" x14ac:dyDescent="0.3">
      <c r="A138" s="8" t="s">
        <v>97</v>
      </c>
      <c r="B138" s="8" t="s">
        <v>98</v>
      </c>
      <c r="C138" s="9">
        <v>44818</v>
      </c>
      <c r="D138" s="9">
        <v>44820</v>
      </c>
      <c r="E138" s="8" t="s">
        <v>37</v>
      </c>
      <c r="F138" s="8" t="s">
        <v>38</v>
      </c>
      <c r="G138" s="10">
        <v>619.39880000000005</v>
      </c>
    </row>
    <row r="139" spans="1:7" ht="27.6" outlineLevel="2" x14ac:dyDescent="0.3">
      <c r="A139" s="8" t="s">
        <v>97</v>
      </c>
      <c r="B139" s="8" t="s">
        <v>98</v>
      </c>
      <c r="C139" s="9">
        <v>44826</v>
      </c>
      <c r="D139" s="9">
        <v>44827</v>
      </c>
      <c r="E139" s="8" t="s">
        <v>41</v>
      </c>
      <c r="F139" s="8" t="s">
        <v>42</v>
      </c>
      <c r="G139" s="10">
        <v>671.91819999999996</v>
      </c>
    </row>
    <row r="140" spans="1:7" ht="27.6" outlineLevel="2" x14ac:dyDescent="0.3">
      <c r="A140" s="8" t="s">
        <v>97</v>
      </c>
      <c r="B140" s="8" t="s">
        <v>98</v>
      </c>
      <c r="C140" s="9">
        <v>44855</v>
      </c>
      <c r="D140" s="9">
        <v>44856</v>
      </c>
      <c r="E140" s="8" t="s">
        <v>24</v>
      </c>
      <c r="F140" s="8" t="s">
        <v>25</v>
      </c>
      <c r="G140" s="10">
        <v>690.86479999999995</v>
      </c>
    </row>
    <row r="141" spans="1:7" ht="27.6" outlineLevel="2" x14ac:dyDescent="0.3">
      <c r="A141" s="8" t="s">
        <v>97</v>
      </c>
      <c r="B141" s="8" t="s">
        <v>98</v>
      </c>
      <c r="C141" s="9">
        <v>44874</v>
      </c>
      <c r="D141" s="9">
        <v>44876</v>
      </c>
      <c r="E141" s="8" t="s">
        <v>9</v>
      </c>
      <c r="F141" s="8" t="s">
        <v>10</v>
      </c>
      <c r="G141" s="10">
        <v>612.125</v>
      </c>
    </row>
    <row r="142" spans="1:7" ht="27.6" outlineLevel="2" x14ac:dyDescent="0.3">
      <c r="A142" s="8" t="s">
        <v>97</v>
      </c>
      <c r="B142" s="8" t="s">
        <v>98</v>
      </c>
      <c r="C142" s="9">
        <v>44890</v>
      </c>
      <c r="D142" s="9">
        <v>44891</v>
      </c>
      <c r="E142" s="8" t="s">
        <v>26</v>
      </c>
      <c r="F142" s="8" t="s">
        <v>27</v>
      </c>
      <c r="G142" s="10">
        <v>493.29140000000001</v>
      </c>
    </row>
    <row r="143" spans="1:7" outlineLevel="1" x14ac:dyDescent="0.3">
      <c r="A143" s="8"/>
      <c r="B143" s="8"/>
      <c r="C143" s="9"/>
      <c r="D143" s="9"/>
      <c r="E143" s="8"/>
      <c r="F143" s="8"/>
      <c r="G143" s="11">
        <f>SUBTOTAL(9,G126:G142)</f>
        <v>8171.0562</v>
      </c>
    </row>
    <row r="144" spans="1:7" outlineLevel="2" x14ac:dyDescent="0.3">
      <c r="A144" s="4" t="s">
        <v>114</v>
      </c>
      <c r="B144" s="4" t="s">
        <v>115</v>
      </c>
      <c r="C144" s="5">
        <v>44841</v>
      </c>
      <c r="D144" s="5">
        <v>44843</v>
      </c>
      <c r="E144" s="4" t="s">
        <v>43</v>
      </c>
      <c r="F144" s="4" t="s">
        <v>44</v>
      </c>
      <c r="G144" s="6">
        <v>871.41250000000002</v>
      </c>
    </row>
    <row r="145" spans="1:7" ht="27.6" outlineLevel="2" x14ac:dyDescent="0.3">
      <c r="A145" s="4" t="s">
        <v>114</v>
      </c>
      <c r="B145" s="4" t="s">
        <v>115</v>
      </c>
      <c r="C145" s="5">
        <v>44860</v>
      </c>
      <c r="D145" s="5">
        <v>44861</v>
      </c>
      <c r="E145" s="4" t="s">
        <v>45</v>
      </c>
      <c r="F145" s="4" t="s">
        <v>46</v>
      </c>
      <c r="G145" s="6">
        <v>205.86259999999999</v>
      </c>
    </row>
    <row r="146" spans="1:7" ht="27.6" outlineLevel="2" x14ac:dyDescent="0.3">
      <c r="A146" s="4" t="s">
        <v>114</v>
      </c>
      <c r="B146" s="4" t="s">
        <v>115</v>
      </c>
      <c r="C146" s="5">
        <v>44874</v>
      </c>
      <c r="D146" s="5">
        <v>44876</v>
      </c>
      <c r="E146" s="4" t="s">
        <v>9</v>
      </c>
      <c r="F146" s="4" t="s">
        <v>10</v>
      </c>
      <c r="G146" s="6">
        <v>502.33100000000002</v>
      </c>
    </row>
    <row r="147" spans="1:7" outlineLevel="2" x14ac:dyDescent="0.3">
      <c r="A147" s="4" t="s">
        <v>114</v>
      </c>
      <c r="B147" s="4" t="s">
        <v>115</v>
      </c>
      <c r="C147" s="5">
        <v>44988</v>
      </c>
      <c r="D147" s="5">
        <v>44990</v>
      </c>
      <c r="E147" s="4" t="s">
        <v>14</v>
      </c>
      <c r="F147" s="4" t="s">
        <v>15</v>
      </c>
      <c r="G147" s="6">
        <v>477.92</v>
      </c>
    </row>
    <row r="148" spans="1:7" outlineLevel="2" x14ac:dyDescent="0.3">
      <c r="A148" s="4" t="s">
        <v>114</v>
      </c>
      <c r="B148" s="4" t="s">
        <v>115</v>
      </c>
      <c r="C148" s="5">
        <v>45093</v>
      </c>
      <c r="D148" s="5">
        <v>45094</v>
      </c>
      <c r="E148" s="4" t="s">
        <v>28</v>
      </c>
      <c r="F148" s="4" t="s">
        <v>29</v>
      </c>
      <c r="G148" s="6">
        <v>374.28</v>
      </c>
    </row>
    <row r="149" spans="1:7" outlineLevel="2" x14ac:dyDescent="0.3">
      <c r="A149" s="4" t="s">
        <v>114</v>
      </c>
      <c r="B149" s="4" t="s">
        <v>115</v>
      </c>
      <c r="C149" s="5">
        <v>45128</v>
      </c>
      <c r="D149" s="5">
        <v>45129</v>
      </c>
      <c r="E149" s="4" t="s">
        <v>30</v>
      </c>
      <c r="F149" s="4" t="s">
        <v>31</v>
      </c>
      <c r="G149" s="6">
        <v>105.7128</v>
      </c>
    </row>
    <row r="150" spans="1:7" outlineLevel="2" x14ac:dyDescent="0.3">
      <c r="A150" s="4" t="s">
        <v>114</v>
      </c>
      <c r="B150" s="4" t="s">
        <v>115</v>
      </c>
      <c r="C150" s="5">
        <v>45217</v>
      </c>
      <c r="D150" s="5">
        <v>45218</v>
      </c>
      <c r="E150" s="4" t="s">
        <v>33</v>
      </c>
      <c r="F150" s="4" t="s">
        <v>34</v>
      </c>
      <c r="G150" s="6">
        <v>316.78539999999998</v>
      </c>
    </row>
    <row r="151" spans="1:7" outlineLevel="1" x14ac:dyDescent="0.3">
      <c r="A151" s="4"/>
      <c r="B151" s="4"/>
      <c r="C151" s="5"/>
      <c r="D151" s="5"/>
      <c r="E151" s="4"/>
      <c r="F151" s="4"/>
      <c r="G151" s="7">
        <f>SUBTOTAL(9,G144:G150)</f>
        <v>2854.3042999999998</v>
      </c>
    </row>
    <row r="152" spans="1:7" ht="27.6" outlineLevel="2" x14ac:dyDescent="0.3">
      <c r="A152" s="8" t="s">
        <v>116</v>
      </c>
      <c r="B152" s="8" t="s">
        <v>117</v>
      </c>
      <c r="C152" s="9">
        <v>44657</v>
      </c>
      <c r="D152" s="9">
        <v>44659</v>
      </c>
      <c r="E152" s="8" t="s">
        <v>109</v>
      </c>
      <c r="F152" s="8" t="s">
        <v>110</v>
      </c>
      <c r="G152" s="10">
        <v>459.00439999999998</v>
      </c>
    </row>
    <row r="153" spans="1:7" ht="27.6" outlineLevel="2" x14ac:dyDescent="0.3">
      <c r="A153" s="8" t="s">
        <v>116</v>
      </c>
      <c r="B153" s="8" t="s">
        <v>117</v>
      </c>
      <c r="C153" s="9">
        <v>44819</v>
      </c>
      <c r="D153" s="9">
        <v>44823</v>
      </c>
      <c r="E153" s="8" t="s">
        <v>118</v>
      </c>
      <c r="F153" s="8" t="s">
        <v>119</v>
      </c>
      <c r="G153" s="10">
        <v>205.1</v>
      </c>
    </row>
    <row r="154" spans="1:7" outlineLevel="2" x14ac:dyDescent="0.3">
      <c r="A154" s="8" t="s">
        <v>116</v>
      </c>
      <c r="B154" s="8" t="s">
        <v>117</v>
      </c>
      <c r="C154" s="9">
        <v>44834</v>
      </c>
      <c r="D154" s="9">
        <v>44835</v>
      </c>
      <c r="E154" s="8" t="s">
        <v>70</v>
      </c>
      <c r="F154" s="8" t="s">
        <v>48</v>
      </c>
      <c r="G154" s="10">
        <v>426.33</v>
      </c>
    </row>
    <row r="155" spans="1:7" outlineLevel="1" x14ac:dyDescent="0.3">
      <c r="A155" s="8"/>
      <c r="B155" s="8"/>
      <c r="C155" s="9"/>
      <c r="D155" s="9"/>
      <c r="E155" s="8"/>
      <c r="F155" s="8"/>
      <c r="G155" s="11">
        <f>SUBTOTAL(9,G152:G154)</f>
        <v>1090.4343999999999</v>
      </c>
    </row>
    <row r="156" spans="1:7" outlineLevel="1" x14ac:dyDescent="0.3">
      <c r="A156" s="8"/>
      <c r="B156" s="8"/>
      <c r="C156" s="9"/>
      <c r="D156" s="9"/>
      <c r="E156" s="8"/>
      <c r="F156" s="8"/>
      <c r="G156" s="11"/>
    </row>
    <row r="157" spans="1:7" ht="27.6" outlineLevel="2" x14ac:dyDescent="0.3">
      <c r="A157" s="4" t="s">
        <v>120</v>
      </c>
      <c r="B157" s="4" t="s">
        <v>121</v>
      </c>
      <c r="C157" s="5">
        <v>44861</v>
      </c>
      <c r="D157" s="5">
        <v>44861</v>
      </c>
      <c r="E157" s="4" t="s">
        <v>45</v>
      </c>
      <c r="F157" s="4" t="s">
        <v>46</v>
      </c>
      <c r="G157" s="6">
        <v>130.20509999999999</v>
      </c>
    </row>
    <row r="158" spans="1:7" ht="27.6" outlineLevel="2" x14ac:dyDescent="0.3">
      <c r="A158" s="4" t="s">
        <v>120</v>
      </c>
      <c r="B158" s="4" t="s">
        <v>121</v>
      </c>
      <c r="C158" s="5">
        <v>44874</v>
      </c>
      <c r="D158" s="5">
        <v>44875</v>
      </c>
      <c r="E158" s="4" t="s">
        <v>9</v>
      </c>
      <c r="F158" s="4" t="s">
        <v>10</v>
      </c>
      <c r="G158" s="6">
        <v>266.75880000000001</v>
      </c>
    </row>
    <row r="159" spans="1:7" ht="27.6" outlineLevel="2" x14ac:dyDescent="0.3">
      <c r="A159" s="4" t="s">
        <v>120</v>
      </c>
      <c r="B159" s="4" t="s">
        <v>121</v>
      </c>
      <c r="C159" s="5">
        <v>44890</v>
      </c>
      <c r="D159" s="5">
        <v>44891</v>
      </c>
      <c r="E159" s="4" t="s">
        <v>26</v>
      </c>
      <c r="F159" s="4" t="s">
        <v>27</v>
      </c>
      <c r="G159" s="6">
        <v>289.94099999999997</v>
      </c>
    </row>
    <row r="160" spans="1:7" outlineLevel="2" x14ac:dyDescent="0.3">
      <c r="A160" s="4" t="s">
        <v>120</v>
      </c>
      <c r="B160" s="4" t="s">
        <v>121</v>
      </c>
      <c r="C160" s="5">
        <v>44932</v>
      </c>
      <c r="D160" s="5">
        <v>44933</v>
      </c>
      <c r="E160" s="4" t="s">
        <v>47</v>
      </c>
      <c r="F160" s="4" t="s">
        <v>48</v>
      </c>
      <c r="G160" s="6">
        <v>429.20920000000001</v>
      </c>
    </row>
    <row r="161" spans="1:7" ht="27.6" outlineLevel="2" x14ac:dyDescent="0.3">
      <c r="A161" s="4" t="s">
        <v>120</v>
      </c>
      <c r="B161" s="4" t="s">
        <v>121</v>
      </c>
      <c r="C161" s="5">
        <v>44961</v>
      </c>
      <c r="D161" s="5">
        <v>44962</v>
      </c>
      <c r="E161" s="4" t="s">
        <v>67</v>
      </c>
      <c r="F161" s="4" t="s">
        <v>48</v>
      </c>
      <c r="G161" s="6">
        <v>468.28919999999999</v>
      </c>
    </row>
    <row r="162" spans="1:7" outlineLevel="2" x14ac:dyDescent="0.3">
      <c r="A162" s="4" t="s">
        <v>120</v>
      </c>
      <c r="B162" s="4" t="s">
        <v>121</v>
      </c>
      <c r="C162" s="5">
        <v>44965</v>
      </c>
      <c r="D162" s="5">
        <v>44966</v>
      </c>
      <c r="E162" s="4" t="s">
        <v>11</v>
      </c>
      <c r="F162" s="4" t="s">
        <v>10</v>
      </c>
      <c r="G162" s="6">
        <v>351.76080000000002</v>
      </c>
    </row>
    <row r="163" spans="1:7" outlineLevel="2" x14ac:dyDescent="0.3">
      <c r="A163" s="4" t="s">
        <v>120</v>
      </c>
      <c r="B163" s="4" t="s">
        <v>121</v>
      </c>
      <c r="C163" s="5">
        <v>44979</v>
      </c>
      <c r="D163" s="5">
        <v>44980</v>
      </c>
      <c r="E163" s="4" t="s">
        <v>12</v>
      </c>
      <c r="F163" s="4" t="s">
        <v>13</v>
      </c>
      <c r="G163" s="6">
        <v>435.28820000000002</v>
      </c>
    </row>
    <row r="164" spans="1:7" outlineLevel="2" x14ac:dyDescent="0.3">
      <c r="A164" s="4" t="s">
        <v>120</v>
      </c>
      <c r="B164" s="4" t="s">
        <v>121</v>
      </c>
      <c r="C164" s="5">
        <v>44988</v>
      </c>
      <c r="D164" s="5">
        <v>44989</v>
      </c>
      <c r="E164" s="4" t="s">
        <v>14</v>
      </c>
      <c r="F164" s="4" t="s">
        <v>15</v>
      </c>
      <c r="G164" s="6">
        <v>719.84299999999996</v>
      </c>
    </row>
    <row r="165" spans="1:7" ht="27.6" outlineLevel="2" x14ac:dyDescent="0.3">
      <c r="A165" s="4" t="s">
        <v>120</v>
      </c>
      <c r="B165" s="4" t="s">
        <v>121</v>
      </c>
      <c r="C165" s="5">
        <v>44995</v>
      </c>
      <c r="D165" s="5">
        <v>45004</v>
      </c>
      <c r="E165" s="4" t="s">
        <v>122</v>
      </c>
      <c r="F165" s="4" t="s">
        <v>119</v>
      </c>
      <c r="G165" s="6">
        <v>220.5136</v>
      </c>
    </row>
    <row r="166" spans="1:7" outlineLevel="2" x14ac:dyDescent="0.3">
      <c r="A166" s="4" t="s">
        <v>120</v>
      </c>
      <c r="B166" s="4" t="s">
        <v>121</v>
      </c>
      <c r="C166" s="5">
        <v>45010</v>
      </c>
      <c r="D166" s="5">
        <v>45010</v>
      </c>
      <c r="E166" s="4" t="s">
        <v>16</v>
      </c>
      <c r="F166" s="4" t="s">
        <v>17</v>
      </c>
      <c r="G166" s="6">
        <v>382.45859999999999</v>
      </c>
    </row>
    <row r="167" spans="1:7" ht="27.6" outlineLevel="2" x14ac:dyDescent="0.3">
      <c r="A167" s="4" t="s">
        <v>120</v>
      </c>
      <c r="B167" s="4" t="s">
        <v>121</v>
      </c>
      <c r="C167" s="5">
        <v>45036</v>
      </c>
      <c r="D167" s="5">
        <v>45037</v>
      </c>
      <c r="E167" s="4" t="s">
        <v>18</v>
      </c>
      <c r="F167" s="4" t="s">
        <v>19</v>
      </c>
      <c r="G167" s="6">
        <v>562.14679999999998</v>
      </c>
    </row>
    <row r="168" spans="1:7" outlineLevel="2" x14ac:dyDescent="0.3">
      <c r="A168" s="4" t="s">
        <v>120</v>
      </c>
      <c r="B168" s="4" t="s">
        <v>121</v>
      </c>
      <c r="C168" s="5">
        <v>45093</v>
      </c>
      <c r="D168" s="5">
        <v>45094</v>
      </c>
      <c r="E168" s="4" t="s">
        <v>28</v>
      </c>
      <c r="F168" s="4" t="s">
        <v>29</v>
      </c>
      <c r="G168" s="6">
        <v>513.23</v>
      </c>
    </row>
    <row r="169" spans="1:7" ht="27.6" outlineLevel="2" x14ac:dyDescent="0.3">
      <c r="A169" s="4" t="s">
        <v>120</v>
      </c>
      <c r="B169" s="4" t="s">
        <v>121</v>
      </c>
      <c r="C169" s="5">
        <v>45127</v>
      </c>
      <c r="D169" s="5">
        <v>45127</v>
      </c>
      <c r="E169" s="4" t="s">
        <v>20</v>
      </c>
      <c r="F169" s="4" t="s">
        <v>21</v>
      </c>
      <c r="G169" s="6">
        <v>274.71800000000002</v>
      </c>
    </row>
    <row r="170" spans="1:7" outlineLevel="2" x14ac:dyDescent="0.3">
      <c r="A170" s="4" t="s">
        <v>120</v>
      </c>
      <c r="B170" s="4" t="s">
        <v>121</v>
      </c>
      <c r="C170" s="5">
        <v>45129</v>
      </c>
      <c r="D170" s="5">
        <v>45129</v>
      </c>
      <c r="E170" s="4" t="s">
        <v>30</v>
      </c>
      <c r="F170" s="4" t="s">
        <v>31</v>
      </c>
      <c r="G170" s="6">
        <v>154.97730000000001</v>
      </c>
    </row>
    <row r="171" spans="1:7" outlineLevel="1" x14ac:dyDescent="0.3">
      <c r="A171" s="4"/>
      <c r="B171" s="4"/>
      <c r="C171" s="5"/>
      <c r="D171" s="5"/>
      <c r="E171" s="4"/>
      <c r="F171" s="4"/>
      <c r="G171" s="7">
        <f>SUBTOTAL(9,G157:G170)</f>
        <v>5199.3395999999993</v>
      </c>
    </row>
    <row r="172" spans="1:7" outlineLevel="2" x14ac:dyDescent="0.3">
      <c r="A172" s="8" t="s">
        <v>123</v>
      </c>
      <c r="B172" s="8" t="s">
        <v>124</v>
      </c>
      <c r="C172" s="9">
        <v>44862</v>
      </c>
      <c r="D172" s="9">
        <v>44864</v>
      </c>
      <c r="E172" s="8" t="s">
        <v>125</v>
      </c>
      <c r="F172" s="8" t="s">
        <v>44</v>
      </c>
      <c r="G172" s="10">
        <v>900.00400000000002</v>
      </c>
    </row>
    <row r="173" spans="1:7" ht="27.6" outlineLevel="2" x14ac:dyDescent="0.3">
      <c r="A173" s="8" t="s">
        <v>123</v>
      </c>
      <c r="B173" s="8" t="s">
        <v>124</v>
      </c>
      <c r="C173" s="9">
        <v>44874</v>
      </c>
      <c r="D173" s="9">
        <v>44875</v>
      </c>
      <c r="E173" s="8" t="s">
        <v>9</v>
      </c>
      <c r="F173" s="8" t="s">
        <v>10</v>
      </c>
      <c r="G173" s="10">
        <v>478.79059999999998</v>
      </c>
    </row>
    <row r="174" spans="1:7" outlineLevel="2" x14ac:dyDescent="0.3">
      <c r="A174" s="8" t="s">
        <v>123</v>
      </c>
      <c r="B174" s="8" t="s">
        <v>124</v>
      </c>
      <c r="C174" s="9">
        <v>44988</v>
      </c>
      <c r="D174" s="9">
        <v>44989</v>
      </c>
      <c r="E174" s="8" t="s">
        <v>14</v>
      </c>
      <c r="F174" s="8" t="s">
        <v>15</v>
      </c>
      <c r="G174" s="10">
        <v>481.33240000000001</v>
      </c>
    </row>
    <row r="175" spans="1:7" outlineLevel="2" x14ac:dyDescent="0.3">
      <c r="A175" s="8" t="s">
        <v>123</v>
      </c>
      <c r="B175" s="8" t="s">
        <v>124</v>
      </c>
      <c r="C175" s="9">
        <v>45009</v>
      </c>
      <c r="D175" s="9">
        <v>45010</v>
      </c>
      <c r="E175" s="8" t="s">
        <v>16</v>
      </c>
      <c r="F175" s="8" t="s">
        <v>17</v>
      </c>
      <c r="G175" s="10">
        <v>389.08199999999999</v>
      </c>
    </row>
    <row r="176" spans="1:7" outlineLevel="2" x14ac:dyDescent="0.3">
      <c r="A176" s="8" t="s">
        <v>123</v>
      </c>
      <c r="B176" s="8" t="s">
        <v>124</v>
      </c>
      <c r="C176" s="9">
        <v>45031</v>
      </c>
      <c r="D176" s="9">
        <v>45032</v>
      </c>
      <c r="E176" s="8" t="s">
        <v>88</v>
      </c>
      <c r="F176" s="8" t="s">
        <v>89</v>
      </c>
      <c r="G176" s="10">
        <v>638.27599999999995</v>
      </c>
    </row>
    <row r="177" spans="1:7" ht="27.6" outlineLevel="2" x14ac:dyDescent="0.3">
      <c r="A177" s="8" t="s">
        <v>123</v>
      </c>
      <c r="B177" s="8" t="s">
        <v>124</v>
      </c>
      <c r="C177" s="9">
        <v>45035</v>
      </c>
      <c r="D177" s="9">
        <v>45036</v>
      </c>
      <c r="E177" s="8" t="s">
        <v>18</v>
      </c>
      <c r="F177" s="8" t="s">
        <v>19</v>
      </c>
      <c r="G177" s="10">
        <v>446.79419999999999</v>
      </c>
    </row>
    <row r="178" spans="1:7" outlineLevel="2" x14ac:dyDescent="0.3">
      <c r="A178" s="8" t="s">
        <v>123</v>
      </c>
      <c r="B178" s="8" t="s">
        <v>124</v>
      </c>
      <c r="C178" s="9">
        <v>45078</v>
      </c>
      <c r="D178" s="9">
        <v>45079</v>
      </c>
      <c r="E178" s="8" t="s">
        <v>126</v>
      </c>
      <c r="F178" s="8" t="s">
        <v>82</v>
      </c>
      <c r="G178" s="10">
        <v>604.85199999999998</v>
      </c>
    </row>
    <row r="179" spans="1:7" outlineLevel="1" x14ac:dyDescent="0.3">
      <c r="A179" s="8"/>
      <c r="B179" s="8"/>
      <c r="C179" s="9"/>
      <c r="D179" s="9"/>
      <c r="E179" s="8"/>
      <c r="F179" s="8"/>
      <c r="G179" s="11">
        <f>SUBTOTAL(9,G172:G178)</f>
        <v>3939.1311999999994</v>
      </c>
    </row>
    <row r="180" spans="1:7" ht="27.6" outlineLevel="2" x14ac:dyDescent="0.3">
      <c r="A180" s="4" t="s">
        <v>127</v>
      </c>
      <c r="B180" s="4" t="s">
        <v>128</v>
      </c>
      <c r="C180" s="5">
        <v>44860</v>
      </c>
      <c r="D180" s="5">
        <v>44861</v>
      </c>
      <c r="E180" s="4" t="s">
        <v>45</v>
      </c>
      <c r="F180" s="4" t="s">
        <v>46</v>
      </c>
      <c r="G180" s="6">
        <v>267.49099999999999</v>
      </c>
    </row>
    <row r="181" spans="1:7" ht="27.6" outlineLevel="2" x14ac:dyDescent="0.3">
      <c r="A181" s="4" t="s">
        <v>127</v>
      </c>
      <c r="B181" s="4" t="s">
        <v>128</v>
      </c>
      <c r="C181" s="5">
        <v>44874</v>
      </c>
      <c r="D181" s="5">
        <v>44875</v>
      </c>
      <c r="E181" s="4" t="s">
        <v>9</v>
      </c>
      <c r="F181" s="4" t="s">
        <v>10</v>
      </c>
      <c r="G181" s="6">
        <v>375.87520000000001</v>
      </c>
    </row>
    <row r="182" spans="1:7" ht="27.6" outlineLevel="2" x14ac:dyDescent="0.3">
      <c r="A182" s="4" t="s">
        <v>127</v>
      </c>
      <c r="B182" s="4" t="s">
        <v>128</v>
      </c>
      <c r="C182" s="5">
        <v>44890</v>
      </c>
      <c r="D182" s="5">
        <v>44891</v>
      </c>
      <c r="E182" s="4" t="s">
        <v>26</v>
      </c>
      <c r="F182" s="4" t="s">
        <v>27</v>
      </c>
      <c r="G182" s="6">
        <v>367.20440000000002</v>
      </c>
    </row>
    <row r="183" spans="1:7" outlineLevel="2" x14ac:dyDescent="0.3">
      <c r="A183" s="4" t="s">
        <v>127</v>
      </c>
      <c r="B183" s="4" t="s">
        <v>128</v>
      </c>
      <c r="C183" s="5">
        <v>44933</v>
      </c>
      <c r="D183" s="5">
        <v>44934</v>
      </c>
      <c r="E183" s="4" t="s">
        <v>47</v>
      </c>
      <c r="F183" s="4" t="s">
        <v>48</v>
      </c>
      <c r="G183" s="6">
        <v>533.56240000000003</v>
      </c>
    </row>
    <row r="184" spans="1:7" outlineLevel="2" x14ac:dyDescent="0.3">
      <c r="A184" s="4" t="s">
        <v>127</v>
      </c>
      <c r="B184" s="4" t="s">
        <v>128</v>
      </c>
      <c r="C184" s="5">
        <v>44979</v>
      </c>
      <c r="D184" s="5">
        <v>44980</v>
      </c>
      <c r="E184" s="4" t="s">
        <v>12</v>
      </c>
      <c r="F184" s="4" t="s">
        <v>13</v>
      </c>
      <c r="G184" s="6">
        <v>596.6096</v>
      </c>
    </row>
    <row r="185" spans="1:7" ht="27.6" outlineLevel="2" x14ac:dyDescent="0.3">
      <c r="A185" s="4" t="s">
        <v>127</v>
      </c>
      <c r="B185" s="4" t="s">
        <v>128</v>
      </c>
      <c r="C185" s="5">
        <v>44994</v>
      </c>
      <c r="D185" s="5">
        <v>44995</v>
      </c>
      <c r="E185" s="4" t="s">
        <v>122</v>
      </c>
      <c r="F185" s="4" t="s">
        <v>119</v>
      </c>
      <c r="G185" s="6">
        <v>675.33659999999998</v>
      </c>
    </row>
    <row r="186" spans="1:7" ht="27.6" outlineLevel="2" x14ac:dyDescent="0.3">
      <c r="A186" s="4" t="s">
        <v>127</v>
      </c>
      <c r="B186" s="4" t="s">
        <v>128</v>
      </c>
      <c r="C186" s="5">
        <v>45035</v>
      </c>
      <c r="D186" s="5">
        <v>45037</v>
      </c>
      <c r="E186" s="4" t="s">
        <v>18</v>
      </c>
      <c r="F186" s="4" t="s">
        <v>19</v>
      </c>
      <c r="G186" s="6">
        <v>747.05539999999996</v>
      </c>
    </row>
    <row r="187" spans="1:7" outlineLevel="2" x14ac:dyDescent="0.3">
      <c r="A187" s="4" t="s">
        <v>127</v>
      </c>
      <c r="B187" s="4" t="s">
        <v>128</v>
      </c>
      <c r="C187" s="5">
        <v>45093</v>
      </c>
      <c r="D187" s="5">
        <v>45094</v>
      </c>
      <c r="E187" s="4" t="s">
        <v>28</v>
      </c>
      <c r="F187" s="4" t="s">
        <v>29</v>
      </c>
      <c r="G187" s="6">
        <v>710.80340000000001</v>
      </c>
    </row>
    <row r="188" spans="1:7" outlineLevel="2" x14ac:dyDescent="0.3">
      <c r="A188" s="4" t="s">
        <v>127</v>
      </c>
      <c r="B188" s="4" t="s">
        <v>128</v>
      </c>
      <c r="C188" s="5">
        <v>45128</v>
      </c>
      <c r="D188" s="5">
        <v>45129</v>
      </c>
      <c r="E188" s="4" t="s">
        <v>30</v>
      </c>
      <c r="F188" s="4" t="s">
        <v>31</v>
      </c>
      <c r="G188" s="6">
        <v>235.63800000000001</v>
      </c>
    </row>
    <row r="189" spans="1:7" outlineLevel="1" x14ac:dyDescent="0.3">
      <c r="A189" s="4"/>
      <c r="B189" s="4"/>
      <c r="C189" s="5"/>
      <c r="D189" s="5"/>
      <c r="E189" s="4"/>
      <c r="F189" s="4"/>
      <c r="G189" s="7">
        <f>SUBTOTAL(9,G180:G188)</f>
        <v>4509.576</v>
      </c>
    </row>
    <row r="190" spans="1:7" ht="27.6" outlineLevel="2" x14ac:dyDescent="0.3">
      <c r="A190" s="8" t="s">
        <v>129</v>
      </c>
      <c r="B190" s="8" t="s">
        <v>130</v>
      </c>
      <c r="C190" s="9">
        <v>44855</v>
      </c>
      <c r="D190" s="9">
        <v>44856</v>
      </c>
      <c r="E190" s="8" t="s">
        <v>24</v>
      </c>
      <c r="F190" s="8" t="s">
        <v>25</v>
      </c>
      <c r="G190" s="10">
        <v>631.04899999999998</v>
      </c>
    </row>
    <row r="191" spans="1:7" ht="27.6" outlineLevel="2" x14ac:dyDescent="0.3">
      <c r="A191" s="8" t="s">
        <v>129</v>
      </c>
      <c r="B191" s="8" t="s">
        <v>130</v>
      </c>
      <c r="C191" s="9">
        <v>44874</v>
      </c>
      <c r="D191" s="9">
        <v>44876</v>
      </c>
      <c r="E191" s="8" t="s">
        <v>9</v>
      </c>
      <c r="F191" s="8" t="s">
        <v>10</v>
      </c>
      <c r="G191" s="10">
        <v>599.11879999999996</v>
      </c>
    </row>
    <row r="192" spans="1:7" ht="27.6" outlineLevel="2" x14ac:dyDescent="0.3">
      <c r="A192" s="8" t="s">
        <v>129</v>
      </c>
      <c r="B192" s="8" t="s">
        <v>130</v>
      </c>
      <c r="C192" s="9">
        <v>44946</v>
      </c>
      <c r="D192" s="9">
        <v>44948</v>
      </c>
      <c r="E192" s="8" t="s">
        <v>71</v>
      </c>
      <c r="F192" s="8" t="s">
        <v>44</v>
      </c>
      <c r="G192" s="10">
        <v>632.48320000000001</v>
      </c>
    </row>
    <row r="193" spans="1:7" outlineLevel="2" x14ac:dyDescent="0.3">
      <c r="A193" s="8" t="s">
        <v>129</v>
      </c>
      <c r="B193" s="8" t="s">
        <v>130</v>
      </c>
      <c r="C193" s="9">
        <v>44964</v>
      </c>
      <c r="D193" s="9">
        <v>44966</v>
      </c>
      <c r="E193" s="8" t="s">
        <v>11</v>
      </c>
      <c r="F193" s="8" t="s">
        <v>10</v>
      </c>
      <c r="G193" s="10">
        <v>500.92700000000002</v>
      </c>
    </row>
    <row r="194" spans="1:7" outlineLevel="2" x14ac:dyDescent="0.3">
      <c r="A194" s="8" t="s">
        <v>129</v>
      </c>
      <c r="B194" s="8" t="s">
        <v>130</v>
      </c>
      <c r="C194" s="9">
        <v>44979</v>
      </c>
      <c r="D194" s="9">
        <v>44980</v>
      </c>
      <c r="E194" s="8" t="s">
        <v>12</v>
      </c>
      <c r="F194" s="8" t="s">
        <v>13</v>
      </c>
      <c r="G194" s="10">
        <v>359.86450000000002</v>
      </c>
    </row>
    <row r="195" spans="1:7" outlineLevel="2" x14ac:dyDescent="0.3">
      <c r="A195" s="8" t="s">
        <v>129</v>
      </c>
      <c r="B195" s="8" t="s">
        <v>130</v>
      </c>
      <c r="C195" s="9">
        <v>44987</v>
      </c>
      <c r="D195" s="9">
        <v>44989</v>
      </c>
      <c r="E195" s="8" t="s">
        <v>14</v>
      </c>
      <c r="F195" s="8" t="s">
        <v>15</v>
      </c>
      <c r="G195" s="10">
        <v>845.95039999999995</v>
      </c>
    </row>
    <row r="196" spans="1:7" outlineLevel="2" x14ac:dyDescent="0.3">
      <c r="A196" s="8" t="s">
        <v>129</v>
      </c>
      <c r="B196" s="8" t="s">
        <v>130</v>
      </c>
      <c r="C196" s="9">
        <v>45009</v>
      </c>
      <c r="D196" s="9">
        <v>45010</v>
      </c>
      <c r="E196" s="8" t="s">
        <v>16</v>
      </c>
      <c r="F196" s="8" t="s">
        <v>17</v>
      </c>
      <c r="G196" s="10">
        <v>560.35760000000005</v>
      </c>
    </row>
    <row r="197" spans="1:7" ht="27.6" outlineLevel="2" x14ac:dyDescent="0.3">
      <c r="A197" s="8" t="s">
        <v>129</v>
      </c>
      <c r="B197" s="8" t="s">
        <v>130</v>
      </c>
      <c r="C197" s="9">
        <v>45035</v>
      </c>
      <c r="D197" s="9">
        <v>45037</v>
      </c>
      <c r="E197" s="8" t="s">
        <v>18</v>
      </c>
      <c r="F197" s="8" t="s">
        <v>19</v>
      </c>
      <c r="G197" s="10">
        <v>678.30830000000003</v>
      </c>
    </row>
    <row r="198" spans="1:7" outlineLevel="2" x14ac:dyDescent="0.3">
      <c r="A198" s="8" t="s">
        <v>129</v>
      </c>
      <c r="B198" s="8" t="s">
        <v>130</v>
      </c>
      <c r="C198" s="9">
        <v>45093</v>
      </c>
      <c r="D198" s="9">
        <v>45094</v>
      </c>
      <c r="E198" s="8" t="s">
        <v>28</v>
      </c>
      <c r="F198" s="8" t="s">
        <v>29</v>
      </c>
      <c r="G198" s="10">
        <v>515.04259999999999</v>
      </c>
    </row>
    <row r="199" spans="1:7" ht="27.6" outlineLevel="2" x14ac:dyDescent="0.3">
      <c r="A199" s="8" t="s">
        <v>129</v>
      </c>
      <c r="B199" s="8" t="s">
        <v>130</v>
      </c>
      <c r="C199" s="9">
        <v>45126</v>
      </c>
      <c r="D199" s="9">
        <v>45127</v>
      </c>
      <c r="E199" s="8" t="s">
        <v>20</v>
      </c>
      <c r="F199" s="8" t="s">
        <v>21</v>
      </c>
      <c r="G199" s="10">
        <v>400.8254</v>
      </c>
    </row>
    <row r="200" spans="1:7" outlineLevel="2" x14ac:dyDescent="0.3">
      <c r="A200" s="8" t="s">
        <v>129</v>
      </c>
      <c r="B200" s="8" t="s">
        <v>130</v>
      </c>
      <c r="C200" s="9">
        <v>45182</v>
      </c>
      <c r="D200" s="9">
        <v>45183</v>
      </c>
      <c r="E200" s="8" t="s">
        <v>32</v>
      </c>
      <c r="F200" s="8" t="s">
        <v>31</v>
      </c>
      <c r="G200" s="10">
        <v>429.07580000000002</v>
      </c>
    </row>
    <row r="201" spans="1:7" outlineLevel="1" x14ac:dyDescent="0.3">
      <c r="A201" s="8"/>
      <c r="B201" s="8"/>
      <c r="C201" s="9"/>
      <c r="D201" s="9"/>
      <c r="E201" s="8"/>
      <c r="F201" s="8"/>
      <c r="G201" s="11">
        <f>SUBTOTAL(9,G190:G200)</f>
        <v>6153.0025999999989</v>
      </c>
    </row>
    <row r="202" spans="1:7" outlineLevel="1" x14ac:dyDescent="0.3"/>
    <row r="203" spans="1:7" outlineLevel="1" x14ac:dyDescent="0.3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Mayo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Gavin</dc:creator>
  <cp:lastModifiedBy>Angela Gavin</cp:lastModifiedBy>
  <cp:lastPrinted>2024-03-07T12:07:05Z</cp:lastPrinted>
  <dcterms:created xsi:type="dcterms:W3CDTF">2024-03-05T10:12:31Z</dcterms:created>
  <dcterms:modified xsi:type="dcterms:W3CDTF">2024-03-07T12:08:54Z</dcterms:modified>
</cp:coreProperties>
</file>